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Komplet" sheetId="1" r:id="rId1"/>
  </sheets>
  <definedNames>
    <definedName name="_xlnm.Print_Area" localSheetId="0">'Komplet'!$A$1:$M$136</definedName>
  </definedNames>
  <calcPr fullCalcOnLoad="1"/>
</workbook>
</file>

<file path=xl/sharedStrings.xml><?xml version="1.0" encoding="utf-8"?>
<sst xmlns="http://schemas.openxmlformats.org/spreadsheetml/2006/main" count="198" uniqueCount="80">
  <si>
    <t>Název pojišťovny</t>
  </si>
  <si>
    <t>Allianz</t>
  </si>
  <si>
    <t>Česká pojišťovna</t>
  </si>
  <si>
    <t>Česká podnikatelská pojišťovna</t>
  </si>
  <si>
    <t>ČSOB</t>
  </si>
  <si>
    <t>Dolnorakouská</t>
  </si>
  <si>
    <t>Generali</t>
  </si>
  <si>
    <t>Kooperativa</t>
  </si>
  <si>
    <t>Triglav</t>
  </si>
  <si>
    <t>Uniqa</t>
  </si>
  <si>
    <t>Název produktu</t>
  </si>
  <si>
    <t>R1 - Fyz. os., Praha</t>
  </si>
  <si>
    <t>R2 - Fyz. os., Velká města</t>
  </si>
  <si>
    <t>R3 - Fyz. os., Ostatní</t>
  </si>
  <si>
    <t>IČ - podnikatelé</t>
  </si>
  <si>
    <t>Standard</t>
  </si>
  <si>
    <t>Bonus Exclusive</t>
  </si>
  <si>
    <t>SPOROPOV</t>
  </si>
  <si>
    <t>Speciál Plus</t>
  </si>
  <si>
    <t>Super Plus</t>
  </si>
  <si>
    <t>Dominant</t>
  </si>
  <si>
    <t>Premiant</t>
  </si>
  <si>
    <t>Zákonný</t>
  </si>
  <si>
    <t>Zvýšený</t>
  </si>
  <si>
    <t>Standard Venkov</t>
  </si>
  <si>
    <t>Plus</t>
  </si>
  <si>
    <t>Benefit</t>
  </si>
  <si>
    <t>Limity krytí</t>
  </si>
  <si>
    <t>18/35</t>
  </si>
  <si>
    <t>50/50</t>
  </si>
  <si>
    <t>100/100</t>
  </si>
  <si>
    <t>20/40</t>
  </si>
  <si>
    <t>35/35</t>
  </si>
  <si>
    <t>24/44</t>
  </si>
  <si>
    <t>60/60</t>
  </si>
  <si>
    <t>30/60</t>
  </si>
  <si>
    <t>24/54</t>
  </si>
  <si>
    <t>70/70</t>
  </si>
  <si>
    <t>50/60</t>
  </si>
  <si>
    <t xml:space="preserve"> </t>
  </si>
  <si>
    <t>motocykl do 50 cm3 včetně</t>
  </si>
  <si>
    <t>motocykl nad 50 cm3 do 350 cm3 včetně</t>
  </si>
  <si>
    <t>motocykl nad 350 cm3 do 500 cm3 včetně</t>
  </si>
  <si>
    <t>motocykl nad 500 cm3</t>
  </si>
  <si>
    <t>osobní automobil do 3500 Kg do 1000 cm3 včetně</t>
  </si>
  <si>
    <t>osobní automobil do 3500 Kg nad 1000 cm3 do 1250 cm3 včetně</t>
  </si>
  <si>
    <t>osobní automobil do 3500 Kg nad 1250 cm3 do 1350 cm3 včetně</t>
  </si>
  <si>
    <t>osobní automobil do 3500 Kg nad 1350 cm3 do 1400 cm3 včetně</t>
  </si>
  <si>
    <t>osobní automobil do 3500 Kg nad 1400 cm3 do 1650 cm3 včetně</t>
  </si>
  <si>
    <t>osobní automobil do 3500 Kg nad 1650 cm3 do 1850 cm3 včetně</t>
  </si>
  <si>
    <t>osobní automobil do 3500 Kg nad 1850 cm3 do 2000 cm3 včetně</t>
  </si>
  <si>
    <t>osobní automobil do 3500 Kg nad 2000 cm3 do 2500 cm3 včetně</t>
  </si>
  <si>
    <t>osobní automobil do 3500 Kg nad 2500 cm3</t>
  </si>
  <si>
    <t>osobní automobil na el.pohon</t>
  </si>
  <si>
    <t>nákladní automobily do 3500kg a do 1000 cm3 včetně</t>
  </si>
  <si>
    <t>nákladní automobily do 3500kg a nad 1000 cm3 do 1350 cm3 včetně</t>
  </si>
  <si>
    <t>nákladní automobily do 3500kg a nad 1350 cm3 do 1400 cm3 včetně</t>
  </si>
  <si>
    <t>nákladní automobily do 3500kg a nad 1400 cm3 do 1850 cm3 včetně</t>
  </si>
  <si>
    <t>nákladní automobily do 3500kg a nad 1850 cm3 do 2500 cm3 včetně</t>
  </si>
  <si>
    <t>nákladní automobily do 3500kg a nad 2500 cm3</t>
  </si>
  <si>
    <t>nákladní automobily od celkové hmotnosti 3500 kg do 12000 kg</t>
  </si>
  <si>
    <t>nákladní automobily nad celkovou hmotnost 12000 kg</t>
  </si>
  <si>
    <t xml:space="preserve">obytný automobil do celkové hmotnosti 8000 kg </t>
  </si>
  <si>
    <t xml:space="preserve">sanitní automobil </t>
  </si>
  <si>
    <t xml:space="preserve">autobus MHD </t>
  </si>
  <si>
    <t>autobus ostatní do celkové hmotnosti 5000 kg včetně</t>
  </si>
  <si>
    <t>autobus ostatní nad celkovou hmotnost 5000 kg</t>
  </si>
  <si>
    <t xml:space="preserve">trolejbus </t>
  </si>
  <si>
    <t>pracovní stroj s SPZ do celkové hmotnosti 3500 kg</t>
  </si>
  <si>
    <t>pracovní stroj s SPZ od celkové hmotnosti 3500 kg do 12000 kg</t>
  </si>
  <si>
    <t>pracovní stroj s SPZ nad celkovou hmotnost 12000 kg</t>
  </si>
  <si>
    <t>pracovní stroj bez SPZ</t>
  </si>
  <si>
    <t>traktor bez SPZ</t>
  </si>
  <si>
    <t>traktor kultivační jednonápravový</t>
  </si>
  <si>
    <t>traktor s SPZ</t>
  </si>
  <si>
    <t xml:space="preserve">motorový a vysokozvižný vozík, rolba </t>
  </si>
  <si>
    <t>přípojné vozidlo do 750 kg včetně</t>
  </si>
  <si>
    <t>přípojné vozidlo nad 750 kg</t>
  </si>
  <si>
    <t>přípojné vozidlo návěs</t>
  </si>
  <si>
    <t xml:space="preserve">tahač návěsů 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</si>
</sst>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00"/>
    <numFmt numFmtId="173" formatCode="0.0000"/>
    <numFmt numFmtId="174" formatCode="0.000"/>
    <numFmt numFmtId="175" formatCode="0.0"/>
  </numFmts>
  <fonts count="8">
    <font>
      <sz val="10"/>
      <name val="Arial"/>
      <family val="0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 style="thin"/>
      <bottom style="hair"/>
    </border>
    <border>
      <left style="hair"/>
      <right style="thick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hair"/>
      <right style="thick"/>
      <top style="hair"/>
      <bottom style="hair"/>
    </border>
    <border>
      <left style="thick"/>
      <right>
        <color indexed="63"/>
      </right>
      <top>
        <color indexed="63"/>
      </top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 style="hair"/>
      <bottom style="thin"/>
    </border>
    <border>
      <left style="hair"/>
      <right style="thick"/>
      <top style="hair"/>
      <bottom style="thin"/>
    </border>
    <border>
      <left style="thick"/>
      <right>
        <color indexed="63"/>
      </right>
      <top style="thin"/>
      <bottom style="thick"/>
    </border>
    <border>
      <left style="medium"/>
      <right style="hair"/>
      <top style="thin"/>
      <bottom style="thick"/>
    </border>
    <border>
      <left style="hair"/>
      <right style="hair"/>
      <top style="thin"/>
      <bottom style="thick"/>
    </border>
    <border>
      <left style="hair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hair"/>
      <right style="thick"/>
      <top style="thin"/>
      <bottom style="thick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1" xfId="21" applyFont="1" applyBorder="1" applyAlignment="1">
      <alignment vertical="center" wrapText="1"/>
      <protection/>
    </xf>
    <xf numFmtId="0" fontId="5" fillId="0" borderId="0" xfId="21" applyFont="1" applyAlignment="1">
      <alignment vertical="center"/>
      <protection/>
    </xf>
    <xf numFmtId="0" fontId="4" fillId="0" borderId="2" xfId="21" applyFont="1" applyBorder="1" applyAlignment="1">
      <alignment vertical="center" wrapText="1"/>
      <protection/>
    </xf>
    <xf numFmtId="0" fontId="5" fillId="0" borderId="0" xfId="21" applyFont="1" applyAlignment="1">
      <alignment vertical="center" wrapText="1"/>
      <protection/>
    </xf>
    <xf numFmtId="0" fontId="5" fillId="0" borderId="3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4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 wrapText="1"/>
      <protection/>
    </xf>
    <xf numFmtId="0" fontId="5" fillId="0" borderId="5" xfId="21" applyFont="1" applyFill="1" applyBorder="1" applyAlignment="1">
      <alignment horizontal="center" vertical="center"/>
      <protection/>
    </xf>
    <xf numFmtId="0" fontId="5" fillId="0" borderId="6" xfId="21" applyFont="1" applyFill="1" applyBorder="1" applyAlignment="1">
      <alignment horizontal="center" vertical="center"/>
      <protection/>
    </xf>
    <xf numFmtId="0" fontId="4" fillId="0" borderId="7" xfId="21" applyFont="1" applyBorder="1" applyAlignment="1">
      <alignment vertical="center" wrapText="1"/>
      <protection/>
    </xf>
    <xf numFmtId="3" fontId="5" fillId="0" borderId="8" xfId="21" applyNumberFormat="1" applyFont="1" applyFill="1" applyBorder="1" applyAlignment="1">
      <alignment vertical="center" wrapText="1"/>
      <protection/>
    </xf>
    <xf numFmtId="3" fontId="5" fillId="0" borderId="9" xfId="21" applyNumberFormat="1" applyFont="1" applyFill="1" applyBorder="1" applyAlignment="1">
      <alignment vertical="center" wrapText="1"/>
      <protection/>
    </xf>
    <xf numFmtId="3" fontId="5" fillId="0" borderId="10" xfId="21" applyNumberFormat="1" applyFont="1" applyFill="1" applyBorder="1" applyAlignment="1">
      <alignment vertical="center" wrapText="1"/>
      <protection/>
    </xf>
    <xf numFmtId="3" fontId="5" fillId="0" borderId="8" xfId="21" applyNumberFormat="1" applyFont="1" applyFill="1" applyBorder="1" applyAlignment="1">
      <alignment vertical="center"/>
      <protection/>
    </xf>
    <xf numFmtId="3" fontId="5" fillId="0" borderId="11" xfId="21" applyNumberFormat="1" applyFont="1" applyFill="1" applyBorder="1" applyAlignment="1">
      <alignment vertical="center"/>
      <protection/>
    </xf>
    <xf numFmtId="3" fontId="5" fillId="0" borderId="9" xfId="21" applyNumberFormat="1" applyFont="1" applyFill="1" applyBorder="1" applyAlignment="1">
      <alignment vertical="center"/>
      <protection/>
    </xf>
    <xf numFmtId="3" fontId="5" fillId="0" borderId="12" xfId="21" applyNumberFormat="1" applyFont="1" applyFill="1" applyBorder="1" applyAlignment="1">
      <alignment vertical="center" wrapText="1"/>
      <protection/>
    </xf>
    <xf numFmtId="3" fontId="5" fillId="0" borderId="13" xfId="21" applyNumberFormat="1" applyFont="1" applyFill="1" applyBorder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3" fontId="5" fillId="0" borderId="14" xfId="21" applyNumberFormat="1" applyFont="1" applyFill="1" applyBorder="1" applyAlignment="1">
      <alignment vertical="center" wrapText="1"/>
      <protection/>
    </xf>
    <xf numFmtId="3" fontId="5" fillId="0" borderId="15" xfId="21" applyNumberFormat="1" applyFont="1" applyFill="1" applyBorder="1" applyAlignment="1">
      <alignment vertical="center" wrapText="1"/>
      <protection/>
    </xf>
    <xf numFmtId="3" fontId="5" fillId="0" borderId="16" xfId="21" applyNumberFormat="1" applyFont="1" applyFill="1" applyBorder="1" applyAlignment="1">
      <alignment vertical="center" wrapText="1"/>
      <protection/>
    </xf>
    <xf numFmtId="3" fontId="5" fillId="0" borderId="14" xfId="21" applyNumberFormat="1" applyFont="1" applyFill="1" applyBorder="1" applyAlignment="1">
      <alignment vertical="center"/>
      <protection/>
    </xf>
    <xf numFmtId="3" fontId="5" fillId="0" borderId="17" xfId="21" applyNumberFormat="1" applyFont="1" applyFill="1" applyBorder="1" applyAlignment="1">
      <alignment vertical="center"/>
      <protection/>
    </xf>
    <xf numFmtId="3" fontId="5" fillId="0" borderId="15" xfId="21" applyNumberFormat="1" applyFont="1" applyFill="1" applyBorder="1" applyAlignment="1">
      <alignment vertical="center"/>
      <protection/>
    </xf>
    <xf numFmtId="3" fontId="5" fillId="0" borderId="18" xfId="21" applyNumberFormat="1" applyFont="1" applyFill="1" applyBorder="1" applyAlignment="1">
      <alignment vertical="center" wrapText="1"/>
      <protection/>
    </xf>
    <xf numFmtId="3" fontId="5" fillId="0" borderId="19" xfId="21" applyNumberFormat="1" applyFont="1" applyFill="1" applyBorder="1" applyAlignment="1">
      <alignment vertical="center"/>
      <protection/>
    </xf>
    <xf numFmtId="0" fontId="4" fillId="0" borderId="20" xfId="21" applyFont="1" applyBorder="1" applyAlignment="1">
      <alignment vertical="center" wrapText="1"/>
      <protection/>
    </xf>
    <xf numFmtId="3" fontId="5" fillId="0" borderId="21" xfId="21" applyNumberFormat="1" applyFont="1" applyFill="1" applyBorder="1" applyAlignment="1">
      <alignment vertical="center" wrapText="1"/>
      <protection/>
    </xf>
    <xf numFmtId="3" fontId="5" fillId="0" borderId="22" xfId="21" applyNumberFormat="1" applyFont="1" applyFill="1" applyBorder="1" applyAlignment="1">
      <alignment vertical="center" wrapText="1"/>
      <protection/>
    </xf>
    <xf numFmtId="3" fontId="5" fillId="0" borderId="23" xfId="21" applyNumberFormat="1" applyFont="1" applyFill="1" applyBorder="1" applyAlignment="1">
      <alignment vertical="center" wrapText="1"/>
      <protection/>
    </xf>
    <xf numFmtId="3" fontId="5" fillId="0" borderId="21" xfId="21" applyNumberFormat="1" applyFont="1" applyFill="1" applyBorder="1" applyAlignment="1">
      <alignment vertical="center"/>
      <protection/>
    </xf>
    <xf numFmtId="3" fontId="5" fillId="0" borderId="24" xfId="21" applyNumberFormat="1" applyFont="1" applyFill="1" applyBorder="1" applyAlignment="1">
      <alignment vertical="center"/>
      <protection/>
    </xf>
    <xf numFmtId="3" fontId="5" fillId="0" borderId="22" xfId="21" applyNumberFormat="1" applyFont="1" applyFill="1" applyBorder="1" applyAlignment="1">
      <alignment vertical="center"/>
      <protection/>
    </xf>
    <xf numFmtId="3" fontId="5" fillId="0" borderId="25" xfId="21" applyNumberFormat="1" applyFont="1" applyFill="1" applyBorder="1" applyAlignment="1">
      <alignment vertical="center" wrapText="1"/>
      <protection/>
    </xf>
    <xf numFmtId="3" fontId="5" fillId="0" borderId="26" xfId="21" applyNumberFormat="1" applyFont="1" applyFill="1" applyBorder="1" applyAlignment="1">
      <alignment vertical="center"/>
      <protection/>
    </xf>
    <xf numFmtId="3" fontId="5" fillId="0" borderId="11" xfId="21" applyNumberFormat="1" applyFont="1" applyFill="1" applyBorder="1" applyAlignment="1">
      <alignment vertical="center" wrapText="1"/>
      <protection/>
    </xf>
    <xf numFmtId="3" fontId="5" fillId="0" borderId="13" xfId="21" applyNumberFormat="1" applyFont="1" applyFill="1" applyBorder="1" applyAlignment="1">
      <alignment vertical="center" wrapText="1"/>
      <protection/>
    </xf>
    <xf numFmtId="3" fontId="5" fillId="0" borderId="17" xfId="21" applyNumberFormat="1" applyFont="1" applyFill="1" applyBorder="1" applyAlignment="1">
      <alignment vertical="center" wrapText="1"/>
      <protection/>
    </xf>
    <xf numFmtId="3" fontId="5" fillId="0" borderId="19" xfId="21" applyNumberFormat="1" applyFont="1" applyFill="1" applyBorder="1" applyAlignment="1">
      <alignment vertical="center" wrapText="1"/>
      <protection/>
    </xf>
    <xf numFmtId="3" fontId="5" fillId="0" borderId="24" xfId="21" applyNumberFormat="1" applyFont="1" applyFill="1" applyBorder="1" applyAlignment="1">
      <alignment vertical="center" wrapText="1"/>
      <protection/>
    </xf>
    <xf numFmtId="3" fontId="5" fillId="0" borderId="26" xfId="21" applyNumberFormat="1" applyFont="1" applyFill="1" applyBorder="1" applyAlignment="1">
      <alignment vertical="center" wrapText="1"/>
      <protection/>
    </xf>
    <xf numFmtId="3" fontId="5" fillId="0" borderId="16" xfId="21" applyNumberFormat="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3" xfId="21" applyFont="1" applyFill="1" applyBorder="1" applyAlignment="1">
      <alignment vertical="center"/>
      <protection/>
    </xf>
    <xf numFmtId="0" fontId="4" fillId="0" borderId="27" xfId="21" applyFont="1" applyBorder="1" applyAlignment="1">
      <alignment vertical="center" wrapText="1"/>
      <protection/>
    </xf>
    <xf numFmtId="3" fontId="5" fillId="0" borderId="28" xfId="21" applyNumberFormat="1" applyFont="1" applyFill="1" applyBorder="1" applyAlignment="1">
      <alignment vertical="center" wrapText="1"/>
      <protection/>
    </xf>
    <xf numFmtId="3" fontId="5" fillId="0" borderId="29" xfId="21" applyNumberFormat="1" applyFont="1" applyFill="1" applyBorder="1" applyAlignment="1">
      <alignment vertical="center" wrapText="1"/>
      <protection/>
    </xf>
    <xf numFmtId="3" fontId="5" fillId="0" borderId="30" xfId="21" applyNumberFormat="1" applyFont="1" applyFill="1" applyBorder="1" applyAlignment="1">
      <alignment vertical="center" wrapText="1"/>
      <protection/>
    </xf>
    <xf numFmtId="3" fontId="5" fillId="0" borderId="28" xfId="21" applyNumberFormat="1" applyFont="1" applyFill="1" applyBorder="1" applyAlignment="1">
      <alignment vertical="center"/>
      <protection/>
    </xf>
    <xf numFmtId="3" fontId="5" fillId="0" borderId="31" xfId="21" applyNumberFormat="1" applyFont="1" applyFill="1" applyBorder="1" applyAlignment="1">
      <alignment vertical="center"/>
      <protection/>
    </xf>
    <xf numFmtId="3" fontId="5" fillId="0" borderId="29" xfId="21" applyNumberFormat="1" applyFont="1" applyFill="1" applyBorder="1" applyAlignment="1">
      <alignment vertical="center"/>
      <protection/>
    </xf>
    <xf numFmtId="3" fontId="5" fillId="0" borderId="32" xfId="21" applyNumberFormat="1" applyFont="1" applyFill="1" applyBorder="1" applyAlignment="1">
      <alignment vertical="center" wrapText="1"/>
      <protection/>
    </xf>
    <xf numFmtId="3" fontId="5" fillId="0" borderId="33" xfId="21" applyNumberFormat="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horizontal="center" vertical="center"/>
      <protection/>
    </xf>
    <xf numFmtId="0" fontId="7" fillId="0" borderId="3" xfId="21" applyFont="1" applyFill="1" applyBorder="1" applyAlignment="1">
      <alignment horizontal="center" vertical="center" wrapText="1"/>
      <protection/>
    </xf>
    <xf numFmtId="0" fontId="7" fillId="0" borderId="0" xfId="21" applyFont="1" applyFill="1" applyBorder="1" applyAlignment="1">
      <alignment horizontal="center" vertical="center" wrapText="1"/>
      <protection/>
    </xf>
    <xf numFmtId="0" fontId="7" fillId="0" borderId="4" xfId="21" applyFont="1" applyFill="1" applyBorder="1" applyAlignment="1">
      <alignment horizontal="center" vertical="center" wrapText="1"/>
      <protection/>
    </xf>
    <xf numFmtId="0" fontId="7" fillId="0" borderId="3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4" xfId="21" applyFont="1" applyFill="1" applyBorder="1" applyAlignment="1">
      <alignment horizontal="center" vertical="center"/>
      <protection/>
    </xf>
    <xf numFmtId="0" fontId="7" fillId="0" borderId="5" xfId="21" applyFont="1" applyFill="1" applyBorder="1" applyAlignment="1">
      <alignment horizontal="center" vertical="center" wrapText="1"/>
      <protection/>
    </xf>
    <xf numFmtId="0" fontId="7" fillId="0" borderId="6" xfId="21" applyFont="1" applyFill="1" applyBorder="1" applyAlignment="1">
      <alignment horizontal="center" vertical="center" wrapText="1"/>
      <protection/>
    </xf>
    <xf numFmtId="0" fontId="7" fillId="0" borderId="5" xfId="21" applyFont="1" applyFill="1" applyBorder="1" applyAlignment="1">
      <alignment horizontal="center" vertical="center"/>
      <protection/>
    </xf>
    <xf numFmtId="0" fontId="7" fillId="0" borderId="6" xfId="21" applyFont="1" applyFill="1" applyBorder="1" applyAlignment="1">
      <alignment horizontal="center" vertical="center"/>
      <protection/>
    </xf>
    <xf numFmtId="0" fontId="6" fillId="0" borderId="35" xfId="21" applyFont="1" applyFill="1" applyBorder="1" applyAlignment="1">
      <alignment horizontal="center" vertical="center"/>
      <protection/>
    </xf>
    <xf numFmtId="0" fontId="6" fillId="0" borderId="36" xfId="21" applyFont="1" applyFill="1" applyBorder="1" applyAlignment="1">
      <alignment horizontal="center" vertical="center"/>
      <protection/>
    </xf>
    <xf numFmtId="0" fontId="6" fillId="0" borderId="37" xfId="21" applyFont="1" applyFill="1" applyBorder="1" applyAlignment="1">
      <alignment horizontal="center" vertical="center"/>
      <protection/>
    </xf>
    <xf numFmtId="0" fontId="6" fillId="0" borderId="38" xfId="21" applyFont="1" applyFill="1" applyBorder="1" applyAlignment="1">
      <alignment horizontal="center" vertical="center"/>
      <protection/>
    </xf>
    <xf numFmtId="0" fontId="7" fillId="0" borderId="3" xfId="21" applyFont="1" applyFill="1" applyBorder="1" applyAlignment="1">
      <alignment horizontal="center" vertical="center" wrapText="1"/>
      <protection/>
    </xf>
    <xf numFmtId="0" fontId="7" fillId="0" borderId="0" xfId="21" applyFont="1" applyFill="1" applyBorder="1" applyAlignment="1">
      <alignment horizontal="center" vertical="center" wrapText="1"/>
      <protection/>
    </xf>
    <xf numFmtId="0" fontId="7" fillId="0" borderId="4" xfId="21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ovinné rucení 2008 - sazby pojištoven" xfId="21"/>
    <cellStyle name="normální_Wüstenrot sazby 2008 interne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6"/>
  <sheetViews>
    <sheetView tabSelected="1" workbookViewId="0" topLeftCell="A1">
      <pane xSplit="1" ySplit="4" topLeftCell="B5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5" sqref="B5"/>
    </sheetView>
  </sheetViews>
  <sheetFormatPr defaultColWidth="9.140625" defaultRowHeight="12.75"/>
  <cols>
    <col min="1" max="1" width="47.28125" style="4" customWidth="1"/>
    <col min="2" max="5" width="8.7109375" style="2" customWidth="1"/>
    <col min="6" max="6" width="9.8515625" style="2" customWidth="1"/>
    <col min="7" max="32" width="8.7109375" style="2" customWidth="1"/>
    <col min="33" max="16384" width="10.28125" style="2" customWidth="1"/>
  </cols>
  <sheetData>
    <row r="1" spans="1:13" ht="12.75" thickTop="1">
      <c r="A1" s="1" t="s">
        <v>0</v>
      </c>
      <c r="B1" s="68" t="s">
        <v>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71"/>
    </row>
    <row r="2" spans="1:13" s="4" customFormat="1" ht="9.75">
      <c r="A2" s="3" t="s">
        <v>10</v>
      </c>
      <c r="B2" s="72" t="s">
        <v>11</v>
      </c>
      <c r="C2" s="73"/>
      <c r="D2" s="73"/>
      <c r="E2" s="73" t="s">
        <v>12</v>
      </c>
      <c r="F2" s="73"/>
      <c r="G2" s="73"/>
      <c r="H2" s="73" t="s">
        <v>13</v>
      </c>
      <c r="I2" s="73"/>
      <c r="J2" s="73"/>
      <c r="K2" s="73" t="s">
        <v>14</v>
      </c>
      <c r="L2" s="73"/>
      <c r="M2" s="74"/>
    </row>
    <row r="3" spans="1:13" ht="9.75">
      <c r="A3" s="3" t="s">
        <v>27</v>
      </c>
      <c r="B3" s="61" t="s">
        <v>28</v>
      </c>
      <c r="C3" s="62" t="s">
        <v>29</v>
      </c>
      <c r="D3" s="62" t="s">
        <v>30</v>
      </c>
      <c r="E3" s="62" t="s">
        <v>28</v>
      </c>
      <c r="F3" s="62" t="s">
        <v>29</v>
      </c>
      <c r="G3" s="62" t="s">
        <v>30</v>
      </c>
      <c r="H3" s="62" t="s">
        <v>28</v>
      </c>
      <c r="I3" s="62" t="s">
        <v>29</v>
      </c>
      <c r="J3" s="62" t="s">
        <v>30</v>
      </c>
      <c r="K3" s="62" t="s">
        <v>28</v>
      </c>
      <c r="L3" s="62" t="s">
        <v>29</v>
      </c>
      <c r="M3" s="63" t="s">
        <v>30</v>
      </c>
    </row>
    <row r="4" spans="1:13" ht="9.75">
      <c r="A4" s="3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1:35" ht="9.75">
      <c r="A5" s="11" t="s">
        <v>40</v>
      </c>
      <c r="B5" s="12">
        <v>367</v>
      </c>
      <c r="C5" s="13">
        <v>382</v>
      </c>
      <c r="D5" s="13">
        <v>458</v>
      </c>
      <c r="E5" s="13">
        <v>358</v>
      </c>
      <c r="F5" s="13">
        <v>372</v>
      </c>
      <c r="G5" s="13">
        <v>446</v>
      </c>
      <c r="H5" s="13">
        <v>292</v>
      </c>
      <c r="I5" s="13">
        <v>310</v>
      </c>
      <c r="J5" s="13">
        <v>372</v>
      </c>
      <c r="K5" s="13">
        <v>438</v>
      </c>
      <c r="L5" s="13">
        <v>456</v>
      </c>
      <c r="M5" s="14">
        <v>547</v>
      </c>
      <c r="AG5" s="20"/>
      <c r="AH5" s="20"/>
      <c r="AI5" s="20"/>
    </row>
    <row r="6" spans="1:35" ht="9.75">
      <c r="A6" s="3" t="s">
        <v>41</v>
      </c>
      <c r="B6" s="21">
        <v>761</v>
      </c>
      <c r="C6" s="22">
        <v>791</v>
      </c>
      <c r="D6" s="22">
        <v>949</v>
      </c>
      <c r="E6" s="22">
        <v>761</v>
      </c>
      <c r="F6" s="22">
        <v>791</v>
      </c>
      <c r="G6" s="22">
        <v>949</v>
      </c>
      <c r="H6" s="22">
        <v>687</v>
      </c>
      <c r="I6" s="22">
        <v>714</v>
      </c>
      <c r="J6" s="22">
        <v>857</v>
      </c>
      <c r="K6" s="22">
        <v>838</v>
      </c>
      <c r="L6" s="22">
        <v>872</v>
      </c>
      <c r="M6" s="23">
        <v>1046</v>
      </c>
      <c r="AG6" s="20"/>
      <c r="AH6" s="20"/>
      <c r="AI6" s="20"/>
    </row>
    <row r="7" spans="1:35" ht="9.75">
      <c r="A7" s="3" t="s">
        <v>42</v>
      </c>
      <c r="B7" s="21">
        <v>2264</v>
      </c>
      <c r="C7" s="22">
        <v>2355</v>
      </c>
      <c r="D7" s="22">
        <v>2826</v>
      </c>
      <c r="E7" s="22">
        <v>2264</v>
      </c>
      <c r="F7" s="22">
        <v>2355</v>
      </c>
      <c r="G7" s="22">
        <v>2826</v>
      </c>
      <c r="H7" s="22">
        <v>2122</v>
      </c>
      <c r="I7" s="22">
        <v>2206</v>
      </c>
      <c r="J7" s="22">
        <v>2647</v>
      </c>
      <c r="K7" s="22">
        <v>2100</v>
      </c>
      <c r="L7" s="22">
        <v>2184</v>
      </c>
      <c r="M7" s="23">
        <v>2621</v>
      </c>
      <c r="AG7" s="20"/>
      <c r="AH7" s="20"/>
      <c r="AI7" s="20"/>
    </row>
    <row r="8" spans="1:35" ht="9.75">
      <c r="A8" s="29" t="s">
        <v>43</v>
      </c>
      <c r="B8" s="30">
        <v>3248</v>
      </c>
      <c r="C8" s="31">
        <v>3378</v>
      </c>
      <c r="D8" s="31">
        <v>4054</v>
      </c>
      <c r="E8" s="31">
        <v>2762</v>
      </c>
      <c r="F8" s="31">
        <v>2872</v>
      </c>
      <c r="G8" s="31">
        <v>3446</v>
      </c>
      <c r="H8" s="31">
        <v>2715</v>
      </c>
      <c r="I8" s="31">
        <v>2822</v>
      </c>
      <c r="J8" s="31">
        <v>3386</v>
      </c>
      <c r="K8" s="31">
        <v>2672</v>
      </c>
      <c r="L8" s="31">
        <v>2779</v>
      </c>
      <c r="M8" s="32">
        <v>3335</v>
      </c>
      <c r="AG8" s="20"/>
      <c r="AH8" s="20"/>
      <c r="AI8" s="20"/>
    </row>
    <row r="9" spans="1:35" ht="9.75">
      <c r="A9" s="11" t="s">
        <v>44</v>
      </c>
      <c r="B9" s="12">
        <v>4478</v>
      </c>
      <c r="C9" s="13">
        <v>4657</v>
      </c>
      <c r="D9" s="13">
        <v>5588</v>
      </c>
      <c r="E9" s="13">
        <v>3454</v>
      </c>
      <c r="F9" s="13">
        <v>3592</v>
      </c>
      <c r="G9" s="13">
        <v>4310</v>
      </c>
      <c r="H9" s="13">
        <v>3080</v>
      </c>
      <c r="I9" s="13">
        <v>3263</v>
      </c>
      <c r="J9" s="13">
        <v>3916</v>
      </c>
      <c r="K9" s="13">
        <v>4647</v>
      </c>
      <c r="L9" s="13">
        <v>4831</v>
      </c>
      <c r="M9" s="14">
        <v>5797</v>
      </c>
      <c r="AG9" s="20"/>
      <c r="AH9" s="20"/>
      <c r="AI9" s="20"/>
    </row>
    <row r="10" spans="1:35" ht="9.75">
      <c r="A10" s="3" t="s">
        <v>45</v>
      </c>
      <c r="B10" s="21">
        <v>5456</v>
      </c>
      <c r="C10" s="22">
        <v>5674</v>
      </c>
      <c r="D10" s="22">
        <v>6809</v>
      </c>
      <c r="E10" s="22">
        <v>4270</v>
      </c>
      <c r="F10" s="22">
        <v>4441</v>
      </c>
      <c r="G10" s="22">
        <v>5329</v>
      </c>
      <c r="H10" s="22">
        <v>3726</v>
      </c>
      <c r="I10" s="22">
        <v>3950</v>
      </c>
      <c r="J10" s="22">
        <v>4740</v>
      </c>
      <c r="K10" s="22">
        <v>5420</v>
      </c>
      <c r="L10" s="22">
        <v>5637</v>
      </c>
      <c r="M10" s="23">
        <v>6764</v>
      </c>
      <c r="AG10" s="20"/>
      <c r="AH10" s="20"/>
      <c r="AI10" s="20"/>
    </row>
    <row r="11" spans="1:35" ht="9.75">
      <c r="A11" s="3" t="s">
        <v>46</v>
      </c>
      <c r="B11" s="21">
        <v>5456</v>
      </c>
      <c r="C11" s="22">
        <v>5674</v>
      </c>
      <c r="D11" s="22">
        <v>6809</v>
      </c>
      <c r="E11" s="22">
        <v>4270</v>
      </c>
      <c r="F11" s="22">
        <v>4441</v>
      </c>
      <c r="G11" s="22">
        <v>5329</v>
      </c>
      <c r="H11" s="22">
        <v>3726</v>
      </c>
      <c r="I11" s="22">
        <v>3950</v>
      </c>
      <c r="J11" s="22">
        <v>4740</v>
      </c>
      <c r="K11" s="22">
        <v>5420</v>
      </c>
      <c r="L11" s="22">
        <v>5637</v>
      </c>
      <c r="M11" s="23">
        <v>6764</v>
      </c>
      <c r="AG11" s="20"/>
      <c r="AH11" s="20"/>
      <c r="AI11" s="20"/>
    </row>
    <row r="12" spans="1:35" ht="9.75">
      <c r="A12" s="3" t="s">
        <v>47</v>
      </c>
      <c r="B12" s="21">
        <v>7119</v>
      </c>
      <c r="C12" s="22">
        <v>7404</v>
      </c>
      <c r="D12" s="22">
        <v>8885</v>
      </c>
      <c r="E12" s="22">
        <v>6303</v>
      </c>
      <c r="F12" s="22">
        <v>6555</v>
      </c>
      <c r="G12" s="22">
        <v>7866</v>
      </c>
      <c r="H12" s="22">
        <v>5376</v>
      </c>
      <c r="I12" s="22">
        <v>5699</v>
      </c>
      <c r="J12" s="22">
        <v>6839</v>
      </c>
      <c r="K12" s="22">
        <v>6376</v>
      </c>
      <c r="L12" s="22">
        <v>6631</v>
      </c>
      <c r="M12" s="23">
        <v>7957</v>
      </c>
      <c r="AG12" s="20"/>
      <c r="AH12" s="20"/>
      <c r="AI12" s="20"/>
    </row>
    <row r="13" spans="1:35" ht="9.75">
      <c r="A13" s="3" t="s">
        <v>48</v>
      </c>
      <c r="B13" s="21">
        <v>7119</v>
      </c>
      <c r="C13" s="22">
        <v>7404</v>
      </c>
      <c r="D13" s="22">
        <v>8885</v>
      </c>
      <c r="E13" s="22">
        <v>6303</v>
      </c>
      <c r="F13" s="22">
        <v>6555</v>
      </c>
      <c r="G13" s="22">
        <v>7866</v>
      </c>
      <c r="H13" s="22">
        <v>5376</v>
      </c>
      <c r="I13" s="22">
        <v>5699</v>
      </c>
      <c r="J13" s="22">
        <v>6839</v>
      </c>
      <c r="K13" s="22">
        <v>6376</v>
      </c>
      <c r="L13" s="22">
        <v>6631</v>
      </c>
      <c r="M13" s="23">
        <v>7957</v>
      </c>
      <c r="AG13" s="20"/>
      <c r="AH13" s="20"/>
      <c r="AI13" s="20"/>
    </row>
    <row r="14" spans="1:35" ht="9.75">
      <c r="A14" s="3" t="s">
        <v>49</v>
      </c>
      <c r="B14" s="21">
        <v>7119</v>
      </c>
      <c r="C14" s="22">
        <v>7404</v>
      </c>
      <c r="D14" s="22">
        <v>8885</v>
      </c>
      <c r="E14" s="22">
        <v>6303</v>
      </c>
      <c r="F14" s="22">
        <v>6555</v>
      </c>
      <c r="G14" s="22">
        <v>7866</v>
      </c>
      <c r="H14" s="22">
        <v>5376</v>
      </c>
      <c r="I14" s="22">
        <v>5699</v>
      </c>
      <c r="J14" s="22">
        <v>6839</v>
      </c>
      <c r="K14" s="22">
        <v>6376</v>
      </c>
      <c r="L14" s="22">
        <v>6631</v>
      </c>
      <c r="M14" s="23">
        <v>7957</v>
      </c>
      <c r="AG14" s="20"/>
      <c r="AH14" s="20"/>
      <c r="AI14" s="20"/>
    </row>
    <row r="15" spans="1:35" ht="9.75">
      <c r="A15" s="3" t="s">
        <v>50</v>
      </c>
      <c r="B15" s="21">
        <v>11074</v>
      </c>
      <c r="C15" s="22">
        <v>11517</v>
      </c>
      <c r="D15" s="22">
        <v>13820</v>
      </c>
      <c r="E15" s="22">
        <v>9519</v>
      </c>
      <c r="F15" s="22">
        <v>9900</v>
      </c>
      <c r="G15" s="22">
        <v>11880</v>
      </c>
      <c r="H15" s="22">
        <v>8341</v>
      </c>
      <c r="I15" s="22">
        <v>8841</v>
      </c>
      <c r="J15" s="22">
        <v>10609</v>
      </c>
      <c r="K15" s="22">
        <v>9424</v>
      </c>
      <c r="L15" s="22">
        <v>9801</v>
      </c>
      <c r="M15" s="23">
        <v>11761</v>
      </c>
      <c r="AG15" s="20"/>
      <c r="AH15" s="20"/>
      <c r="AI15" s="20"/>
    </row>
    <row r="16" spans="1:35" ht="9.75">
      <c r="A16" s="3" t="s">
        <v>51</v>
      </c>
      <c r="B16" s="21">
        <v>11074</v>
      </c>
      <c r="C16" s="22">
        <v>11517</v>
      </c>
      <c r="D16" s="22">
        <v>13820</v>
      </c>
      <c r="E16" s="22">
        <v>9519</v>
      </c>
      <c r="F16" s="22">
        <v>9900</v>
      </c>
      <c r="G16" s="22">
        <v>11880</v>
      </c>
      <c r="H16" s="22">
        <v>8341</v>
      </c>
      <c r="I16" s="22">
        <v>8841</v>
      </c>
      <c r="J16" s="22">
        <v>10609</v>
      </c>
      <c r="K16" s="22">
        <v>9424</v>
      </c>
      <c r="L16" s="22">
        <v>9801</v>
      </c>
      <c r="M16" s="23">
        <v>11761</v>
      </c>
      <c r="AG16" s="20"/>
      <c r="AH16" s="20"/>
      <c r="AI16" s="20"/>
    </row>
    <row r="17" spans="1:35" ht="9.75">
      <c r="A17" s="3" t="s">
        <v>52</v>
      </c>
      <c r="B17" s="21">
        <v>15615</v>
      </c>
      <c r="C17" s="22">
        <v>16240</v>
      </c>
      <c r="D17" s="22">
        <v>19488</v>
      </c>
      <c r="E17" s="22">
        <v>13403</v>
      </c>
      <c r="F17" s="22">
        <v>13939</v>
      </c>
      <c r="G17" s="22">
        <v>16727</v>
      </c>
      <c r="H17" s="22">
        <v>11807</v>
      </c>
      <c r="I17" s="22">
        <v>12515</v>
      </c>
      <c r="J17" s="22">
        <v>15018</v>
      </c>
      <c r="K17" s="22">
        <v>12867</v>
      </c>
      <c r="L17" s="22">
        <v>13382</v>
      </c>
      <c r="M17" s="23">
        <v>16058</v>
      </c>
      <c r="AG17" s="20"/>
      <c r="AH17" s="20"/>
      <c r="AI17" s="20"/>
    </row>
    <row r="18" spans="1:35" ht="9.75">
      <c r="A18" s="29" t="s">
        <v>53</v>
      </c>
      <c r="B18" s="30">
        <v>4478</v>
      </c>
      <c r="C18" s="31">
        <v>4657</v>
      </c>
      <c r="D18" s="31">
        <v>5588</v>
      </c>
      <c r="E18" s="31">
        <v>3454</v>
      </c>
      <c r="F18" s="31">
        <v>3592</v>
      </c>
      <c r="G18" s="31">
        <v>4310</v>
      </c>
      <c r="H18" s="31">
        <v>3080</v>
      </c>
      <c r="I18" s="31">
        <v>3263</v>
      </c>
      <c r="J18" s="31">
        <v>3916</v>
      </c>
      <c r="K18" s="31">
        <v>4647</v>
      </c>
      <c r="L18" s="31">
        <v>4831</v>
      </c>
      <c r="M18" s="32">
        <v>5797</v>
      </c>
      <c r="AG18" s="20"/>
      <c r="AH18" s="20"/>
      <c r="AI18" s="20"/>
    </row>
    <row r="19" spans="1:35" ht="9.75">
      <c r="A19" s="11" t="s">
        <v>54</v>
      </c>
      <c r="B19" s="12">
        <v>4478</v>
      </c>
      <c r="C19" s="13">
        <v>4657</v>
      </c>
      <c r="D19" s="13">
        <v>5588</v>
      </c>
      <c r="E19" s="13">
        <v>3454</v>
      </c>
      <c r="F19" s="13">
        <v>3592</v>
      </c>
      <c r="G19" s="13">
        <v>4310</v>
      </c>
      <c r="H19" s="13">
        <v>3080</v>
      </c>
      <c r="I19" s="13">
        <v>3263</v>
      </c>
      <c r="J19" s="13">
        <v>3916</v>
      </c>
      <c r="K19" s="13">
        <v>4647</v>
      </c>
      <c r="L19" s="13">
        <v>4833</v>
      </c>
      <c r="M19" s="14">
        <v>5800</v>
      </c>
      <c r="AG19" s="20"/>
      <c r="AH19" s="20"/>
      <c r="AI19" s="20"/>
    </row>
    <row r="20" spans="1:35" ht="9.75">
      <c r="A20" s="3" t="s">
        <v>55</v>
      </c>
      <c r="B20" s="21">
        <v>5456</v>
      </c>
      <c r="C20" s="22">
        <v>5674</v>
      </c>
      <c r="D20" s="22">
        <v>6809</v>
      </c>
      <c r="E20" s="22">
        <v>4270</v>
      </c>
      <c r="F20" s="22">
        <v>4441</v>
      </c>
      <c r="G20" s="22">
        <v>5329</v>
      </c>
      <c r="H20" s="22">
        <v>3726</v>
      </c>
      <c r="I20" s="22">
        <v>3950</v>
      </c>
      <c r="J20" s="22">
        <v>4740</v>
      </c>
      <c r="K20" s="22">
        <v>5420</v>
      </c>
      <c r="L20" s="22">
        <v>5637</v>
      </c>
      <c r="M20" s="23">
        <v>6764</v>
      </c>
      <c r="AG20" s="20"/>
      <c r="AH20" s="20"/>
      <c r="AI20" s="20"/>
    </row>
    <row r="21" spans="1:35" ht="9.75">
      <c r="A21" s="3" t="s">
        <v>56</v>
      </c>
      <c r="B21" s="21">
        <v>7119</v>
      </c>
      <c r="C21" s="22">
        <v>7404</v>
      </c>
      <c r="D21" s="22">
        <v>8885</v>
      </c>
      <c r="E21" s="22">
        <v>6303</v>
      </c>
      <c r="F21" s="22">
        <v>6555</v>
      </c>
      <c r="G21" s="22">
        <v>7866</v>
      </c>
      <c r="H21" s="22">
        <v>5376</v>
      </c>
      <c r="I21" s="22">
        <v>5699</v>
      </c>
      <c r="J21" s="22">
        <v>6839</v>
      </c>
      <c r="K21" s="22">
        <v>6376</v>
      </c>
      <c r="L21" s="22">
        <v>6631</v>
      </c>
      <c r="M21" s="23">
        <v>7957</v>
      </c>
      <c r="AG21" s="20"/>
      <c r="AH21" s="20"/>
      <c r="AI21" s="20"/>
    </row>
    <row r="22" spans="1:35" ht="9.75">
      <c r="A22" s="3" t="s">
        <v>57</v>
      </c>
      <c r="B22" s="21">
        <v>7119</v>
      </c>
      <c r="C22" s="22">
        <v>7404</v>
      </c>
      <c r="D22" s="22">
        <v>8885</v>
      </c>
      <c r="E22" s="22">
        <v>6303</v>
      </c>
      <c r="F22" s="22">
        <v>6555</v>
      </c>
      <c r="G22" s="22">
        <v>7866</v>
      </c>
      <c r="H22" s="22">
        <v>5376</v>
      </c>
      <c r="I22" s="22">
        <v>5699</v>
      </c>
      <c r="J22" s="22">
        <v>6839</v>
      </c>
      <c r="K22" s="22">
        <v>6376</v>
      </c>
      <c r="L22" s="22">
        <v>6631</v>
      </c>
      <c r="M22" s="23">
        <v>7957</v>
      </c>
      <c r="AG22" s="20"/>
      <c r="AH22" s="20"/>
      <c r="AI22" s="20"/>
    </row>
    <row r="23" spans="1:35" ht="9.75">
      <c r="A23" s="3" t="s">
        <v>58</v>
      </c>
      <c r="B23" s="21">
        <v>11074</v>
      </c>
      <c r="C23" s="22">
        <v>11517</v>
      </c>
      <c r="D23" s="22">
        <v>13820</v>
      </c>
      <c r="E23" s="22">
        <v>9519</v>
      </c>
      <c r="F23" s="22">
        <v>9900</v>
      </c>
      <c r="G23" s="22">
        <v>11880</v>
      </c>
      <c r="H23" s="22">
        <v>8341</v>
      </c>
      <c r="I23" s="22">
        <v>8841</v>
      </c>
      <c r="J23" s="22">
        <v>10609</v>
      </c>
      <c r="K23" s="22">
        <v>9424</v>
      </c>
      <c r="L23" s="22">
        <v>9801</v>
      </c>
      <c r="M23" s="23">
        <v>11761</v>
      </c>
      <c r="AG23" s="20"/>
      <c r="AH23" s="20"/>
      <c r="AI23" s="20"/>
    </row>
    <row r="24" spans="1:35" ht="9.75">
      <c r="A24" s="3" t="s">
        <v>59</v>
      </c>
      <c r="B24" s="21">
        <v>15615</v>
      </c>
      <c r="C24" s="22">
        <v>16240</v>
      </c>
      <c r="D24" s="22">
        <v>19488</v>
      </c>
      <c r="E24" s="22">
        <v>13403</v>
      </c>
      <c r="F24" s="22">
        <v>13939</v>
      </c>
      <c r="G24" s="22">
        <v>16727</v>
      </c>
      <c r="H24" s="22">
        <v>11807</v>
      </c>
      <c r="I24" s="22">
        <v>12515</v>
      </c>
      <c r="J24" s="22">
        <v>15018</v>
      </c>
      <c r="K24" s="22">
        <v>12867</v>
      </c>
      <c r="L24" s="22">
        <v>13382</v>
      </c>
      <c r="M24" s="23">
        <v>16058</v>
      </c>
      <c r="AG24" s="20"/>
      <c r="AH24" s="20"/>
      <c r="AI24" s="20"/>
    </row>
    <row r="25" spans="1:35" ht="9.75">
      <c r="A25" s="3" t="s">
        <v>60</v>
      </c>
      <c r="B25" s="21">
        <v>17772</v>
      </c>
      <c r="C25" s="22">
        <v>18483</v>
      </c>
      <c r="D25" s="22">
        <v>22180</v>
      </c>
      <c r="E25" s="22">
        <v>17772</v>
      </c>
      <c r="F25" s="22">
        <v>18483</v>
      </c>
      <c r="G25" s="22">
        <v>22180</v>
      </c>
      <c r="H25" s="22">
        <v>17772</v>
      </c>
      <c r="I25" s="22">
        <v>18483</v>
      </c>
      <c r="J25" s="22">
        <v>22180</v>
      </c>
      <c r="K25" s="22">
        <v>17772</v>
      </c>
      <c r="L25" s="22">
        <v>18483</v>
      </c>
      <c r="M25" s="23">
        <v>22180</v>
      </c>
      <c r="AG25" s="20"/>
      <c r="AH25" s="20"/>
      <c r="AI25" s="20"/>
    </row>
    <row r="26" spans="1:35" ht="9.75">
      <c r="A26" s="29" t="s">
        <v>61</v>
      </c>
      <c r="B26" s="30">
        <v>27412</v>
      </c>
      <c r="C26" s="31">
        <v>28508</v>
      </c>
      <c r="D26" s="31">
        <v>34210</v>
      </c>
      <c r="E26" s="31">
        <v>27412</v>
      </c>
      <c r="F26" s="31">
        <v>28508</v>
      </c>
      <c r="G26" s="31">
        <v>34210</v>
      </c>
      <c r="H26" s="31">
        <v>27412</v>
      </c>
      <c r="I26" s="31">
        <v>28508</v>
      </c>
      <c r="J26" s="31">
        <v>34210</v>
      </c>
      <c r="K26" s="31">
        <v>27412</v>
      </c>
      <c r="L26" s="31">
        <v>28508</v>
      </c>
      <c r="M26" s="32">
        <v>34210</v>
      </c>
      <c r="AG26" s="20"/>
      <c r="AH26" s="20"/>
      <c r="AI26" s="20"/>
    </row>
    <row r="27" spans="1:35" ht="9.75">
      <c r="A27" s="11" t="s">
        <v>62</v>
      </c>
      <c r="B27" s="12">
        <v>7314</v>
      </c>
      <c r="C27" s="13">
        <v>7607</v>
      </c>
      <c r="D27" s="13">
        <v>9128</v>
      </c>
      <c r="E27" s="13">
        <v>7120</v>
      </c>
      <c r="F27" s="13">
        <v>7405</v>
      </c>
      <c r="G27" s="13">
        <v>8886</v>
      </c>
      <c r="H27" s="13">
        <v>6977</v>
      </c>
      <c r="I27" s="13">
        <v>7256</v>
      </c>
      <c r="J27" s="13">
        <v>8707</v>
      </c>
      <c r="K27" s="13">
        <v>7393</v>
      </c>
      <c r="L27" s="13">
        <v>7689</v>
      </c>
      <c r="M27" s="14">
        <v>9227</v>
      </c>
      <c r="AG27" s="20"/>
      <c r="AH27" s="20"/>
      <c r="AI27" s="20"/>
    </row>
    <row r="28" spans="1:35" ht="9.75">
      <c r="A28" s="3" t="s">
        <v>63</v>
      </c>
      <c r="B28" s="21">
        <v>13620</v>
      </c>
      <c r="C28" s="22">
        <v>14165</v>
      </c>
      <c r="D28" s="22">
        <v>16998</v>
      </c>
      <c r="E28" s="22">
        <v>13620</v>
      </c>
      <c r="F28" s="22">
        <v>14165</v>
      </c>
      <c r="G28" s="22">
        <v>16998</v>
      </c>
      <c r="H28" s="22">
        <v>13620</v>
      </c>
      <c r="I28" s="22">
        <v>14165</v>
      </c>
      <c r="J28" s="22">
        <v>16998</v>
      </c>
      <c r="K28" s="22">
        <v>13620</v>
      </c>
      <c r="L28" s="22">
        <v>14165</v>
      </c>
      <c r="M28" s="23">
        <v>16998</v>
      </c>
      <c r="AG28" s="20"/>
      <c r="AH28" s="20"/>
      <c r="AI28" s="20"/>
    </row>
    <row r="29" spans="1:35" ht="9.75">
      <c r="A29" s="3" t="s">
        <v>64</v>
      </c>
      <c r="B29" s="24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44"/>
      <c r="AG29" s="20"/>
      <c r="AH29" s="20"/>
      <c r="AI29" s="20"/>
    </row>
    <row r="30" spans="1:35" ht="9.75">
      <c r="A30" s="3" t="s">
        <v>65</v>
      </c>
      <c r="B30" s="21">
        <v>15160</v>
      </c>
      <c r="C30" s="22">
        <v>15766</v>
      </c>
      <c r="D30" s="22">
        <v>18919</v>
      </c>
      <c r="E30" s="22">
        <v>15160</v>
      </c>
      <c r="F30" s="22">
        <v>15766</v>
      </c>
      <c r="G30" s="22">
        <v>18919</v>
      </c>
      <c r="H30" s="22">
        <v>15160</v>
      </c>
      <c r="I30" s="22">
        <v>15766</v>
      </c>
      <c r="J30" s="22">
        <v>18919</v>
      </c>
      <c r="K30" s="22">
        <v>15160</v>
      </c>
      <c r="L30" s="22">
        <v>15766</v>
      </c>
      <c r="M30" s="23">
        <v>18919</v>
      </c>
      <c r="AG30" s="20"/>
      <c r="AH30" s="20"/>
      <c r="AI30" s="20"/>
    </row>
    <row r="31" spans="1:35" ht="9.75">
      <c r="A31" s="3" t="s">
        <v>66</v>
      </c>
      <c r="B31" s="21">
        <v>34847</v>
      </c>
      <c r="C31" s="22">
        <v>36241</v>
      </c>
      <c r="D31" s="22">
        <v>43489</v>
      </c>
      <c r="E31" s="22">
        <v>34847</v>
      </c>
      <c r="F31" s="22">
        <v>36241</v>
      </c>
      <c r="G31" s="22">
        <v>43489</v>
      </c>
      <c r="H31" s="22">
        <v>34847</v>
      </c>
      <c r="I31" s="22">
        <v>36241</v>
      </c>
      <c r="J31" s="22">
        <v>43489</v>
      </c>
      <c r="K31" s="22">
        <v>34847</v>
      </c>
      <c r="L31" s="22">
        <v>36241</v>
      </c>
      <c r="M31" s="23">
        <v>43489</v>
      </c>
      <c r="AG31" s="20"/>
      <c r="AH31" s="20"/>
      <c r="AI31" s="20"/>
    </row>
    <row r="32" spans="1:35" ht="9.75">
      <c r="A32" s="29" t="s">
        <v>67</v>
      </c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7"/>
      <c r="AG32" s="20"/>
      <c r="AH32" s="20"/>
      <c r="AI32" s="20"/>
    </row>
    <row r="33" spans="1:35" ht="9.75">
      <c r="A33" s="11" t="s">
        <v>68</v>
      </c>
      <c r="B33" s="12">
        <v>8906</v>
      </c>
      <c r="C33" s="13">
        <v>9262</v>
      </c>
      <c r="D33" s="13">
        <v>11114</v>
      </c>
      <c r="E33" s="13">
        <v>8906</v>
      </c>
      <c r="F33" s="13">
        <v>9262</v>
      </c>
      <c r="G33" s="13">
        <v>11114</v>
      </c>
      <c r="H33" s="13">
        <v>8906</v>
      </c>
      <c r="I33" s="13">
        <v>9262</v>
      </c>
      <c r="J33" s="13">
        <v>11114</v>
      </c>
      <c r="K33" s="13">
        <v>8906</v>
      </c>
      <c r="L33" s="13">
        <v>9262</v>
      </c>
      <c r="M33" s="14">
        <v>11114</v>
      </c>
      <c r="AG33" s="20"/>
      <c r="AH33" s="20"/>
      <c r="AI33" s="20"/>
    </row>
    <row r="34" spans="1:35" ht="9.75">
      <c r="A34" s="3" t="s">
        <v>69</v>
      </c>
      <c r="B34" s="21">
        <v>13329</v>
      </c>
      <c r="C34" s="22">
        <v>13862</v>
      </c>
      <c r="D34" s="22">
        <v>16634</v>
      </c>
      <c r="E34" s="22">
        <v>13329</v>
      </c>
      <c r="F34" s="22">
        <v>13862</v>
      </c>
      <c r="G34" s="22">
        <v>16634</v>
      </c>
      <c r="H34" s="22">
        <v>13329</v>
      </c>
      <c r="I34" s="22">
        <v>13862</v>
      </c>
      <c r="J34" s="22">
        <v>16634</v>
      </c>
      <c r="K34" s="22">
        <v>13329</v>
      </c>
      <c r="L34" s="22">
        <v>13862</v>
      </c>
      <c r="M34" s="23">
        <v>16634</v>
      </c>
      <c r="AG34" s="20"/>
      <c r="AH34" s="20"/>
      <c r="AI34" s="20"/>
    </row>
    <row r="35" spans="1:35" ht="9.75">
      <c r="A35" s="3" t="s">
        <v>70</v>
      </c>
      <c r="B35" s="21">
        <v>20559</v>
      </c>
      <c r="C35" s="22">
        <v>21381</v>
      </c>
      <c r="D35" s="22">
        <v>25657</v>
      </c>
      <c r="E35" s="22">
        <v>20559</v>
      </c>
      <c r="F35" s="22">
        <v>21381</v>
      </c>
      <c r="G35" s="22">
        <v>25657</v>
      </c>
      <c r="H35" s="22">
        <v>20559</v>
      </c>
      <c r="I35" s="22">
        <v>21381</v>
      </c>
      <c r="J35" s="22">
        <v>25657</v>
      </c>
      <c r="K35" s="22">
        <v>20559</v>
      </c>
      <c r="L35" s="22">
        <v>21381</v>
      </c>
      <c r="M35" s="23">
        <v>25657</v>
      </c>
      <c r="AG35" s="20"/>
      <c r="AH35" s="20"/>
      <c r="AI35" s="20"/>
    </row>
    <row r="36" spans="1:35" ht="9.75">
      <c r="A36" s="3" t="s">
        <v>71</v>
      </c>
      <c r="B36" s="24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44"/>
      <c r="AG36" s="20"/>
      <c r="AH36" s="20"/>
      <c r="AI36" s="20"/>
    </row>
    <row r="37" spans="1:35" ht="9.75">
      <c r="A37" s="3" t="s">
        <v>72</v>
      </c>
      <c r="B37" s="21">
        <v>1959</v>
      </c>
      <c r="C37" s="22">
        <v>2037</v>
      </c>
      <c r="D37" s="22">
        <v>2444</v>
      </c>
      <c r="E37" s="22">
        <v>1538</v>
      </c>
      <c r="F37" s="22">
        <v>1600</v>
      </c>
      <c r="G37" s="22">
        <v>1920</v>
      </c>
      <c r="H37" s="22">
        <v>1324</v>
      </c>
      <c r="I37" s="22">
        <v>1403</v>
      </c>
      <c r="J37" s="22">
        <v>1684</v>
      </c>
      <c r="K37" s="22">
        <v>2387</v>
      </c>
      <c r="L37" s="22">
        <v>2482</v>
      </c>
      <c r="M37" s="23">
        <v>2977</v>
      </c>
      <c r="AG37" s="20"/>
      <c r="AH37" s="20"/>
      <c r="AI37" s="20"/>
    </row>
    <row r="38" spans="1:35" ht="9.75">
      <c r="A38" s="3" t="s">
        <v>73</v>
      </c>
      <c r="B38" s="21">
        <v>1219</v>
      </c>
      <c r="C38" s="22">
        <v>1268</v>
      </c>
      <c r="D38" s="22">
        <v>1522</v>
      </c>
      <c r="E38" s="22">
        <v>906</v>
      </c>
      <c r="F38" s="22">
        <v>942</v>
      </c>
      <c r="G38" s="22">
        <v>1130</v>
      </c>
      <c r="H38" s="22">
        <v>590</v>
      </c>
      <c r="I38" s="22">
        <v>628</v>
      </c>
      <c r="J38" s="22">
        <v>750</v>
      </c>
      <c r="K38" s="22">
        <v>1273</v>
      </c>
      <c r="L38" s="22">
        <v>1324</v>
      </c>
      <c r="M38" s="23">
        <v>1589</v>
      </c>
      <c r="AG38" s="20"/>
      <c r="AH38" s="20"/>
      <c r="AI38" s="20"/>
    </row>
    <row r="39" spans="1:35" ht="9.75">
      <c r="A39" s="3" t="s">
        <v>74</v>
      </c>
      <c r="B39" s="21">
        <v>1959</v>
      </c>
      <c r="C39" s="22">
        <v>2037</v>
      </c>
      <c r="D39" s="22">
        <v>2444</v>
      </c>
      <c r="E39" s="22">
        <v>1538</v>
      </c>
      <c r="F39" s="22">
        <v>1600</v>
      </c>
      <c r="G39" s="22">
        <v>1920</v>
      </c>
      <c r="H39" s="22">
        <v>1324</v>
      </c>
      <c r="I39" s="22">
        <v>1403</v>
      </c>
      <c r="J39" s="22">
        <v>1684</v>
      </c>
      <c r="K39" s="22">
        <v>2387</v>
      </c>
      <c r="L39" s="22">
        <v>2482</v>
      </c>
      <c r="M39" s="23">
        <v>2977</v>
      </c>
      <c r="AG39" s="20"/>
      <c r="AH39" s="20"/>
      <c r="AI39" s="20"/>
    </row>
    <row r="40" spans="1:35" ht="9.75">
      <c r="A40" s="29" t="s">
        <v>75</v>
      </c>
      <c r="B40" s="30">
        <v>1219</v>
      </c>
      <c r="C40" s="31">
        <v>1268</v>
      </c>
      <c r="D40" s="31">
        <v>1522</v>
      </c>
      <c r="E40" s="31">
        <v>906</v>
      </c>
      <c r="F40" s="31">
        <v>942</v>
      </c>
      <c r="G40" s="31">
        <v>1130</v>
      </c>
      <c r="H40" s="31">
        <v>590</v>
      </c>
      <c r="I40" s="31">
        <v>628</v>
      </c>
      <c r="J40" s="31">
        <v>750</v>
      </c>
      <c r="K40" s="31">
        <v>1273</v>
      </c>
      <c r="L40" s="31">
        <v>1324</v>
      </c>
      <c r="M40" s="32">
        <v>1589</v>
      </c>
      <c r="AG40" s="20"/>
      <c r="AH40" s="20"/>
      <c r="AI40" s="20"/>
    </row>
    <row r="41" spans="1:35" ht="9.75">
      <c r="A41" s="11" t="s">
        <v>76</v>
      </c>
      <c r="B41" s="12">
        <v>296</v>
      </c>
      <c r="C41" s="13">
        <v>308</v>
      </c>
      <c r="D41" s="13">
        <v>370</v>
      </c>
      <c r="E41" s="13">
        <v>296</v>
      </c>
      <c r="F41" s="13">
        <v>308</v>
      </c>
      <c r="G41" s="13">
        <v>370</v>
      </c>
      <c r="H41" s="13">
        <v>266</v>
      </c>
      <c r="I41" s="13">
        <v>277</v>
      </c>
      <c r="J41" s="13">
        <v>332</v>
      </c>
      <c r="K41" s="13">
        <v>316</v>
      </c>
      <c r="L41" s="13">
        <v>329</v>
      </c>
      <c r="M41" s="14">
        <v>395</v>
      </c>
      <c r="AG41" s="20"/>
      <c r="AH41" s="20"/>
      <c r="AI41" s="20"/>
    </row>
    <row r="42" spans="1:35" ht="9.75">
      <c r="A42" s="3" t="s">
        <v>77</v>
      </c>
      <c r="B42" s="21">
        <v>730</v>
      </c>
      <c r="C42" s="22">
        <v>759</v>
      </c>
      <c r="D42" s="22">
        <v>911</v>
      </c>
      <c r="E42" s="22">
        <v>730</v>
      </c>
      <c r="F42" s="22">
        <v>759</v>
      </c>
      <c r="G42" s="22">
        <v>911</v>
      </c>
      <c r="H42" s="22">
        <v>575</v>
      </c>
      <c r="I42" s="22">
        <v>598</v>
      </c>
      <c r="J42" s="22">
        <v>718</v>
      </c>
      <c r="K42" s="22">
        <v>756</v>
      </c>
      <c r="L42" s="22">
        <v>786</v>
      </c>
      <c r="M42" s="23">
        <v>943</v>
      </c>
      <c r="AG42" s="20"/>
      <c r="AH42" s="20"/>
      <c r="AI42" s="20"/>
    </row>
    <row r="43" spans="1:35" ht="9.75">
      <c r="A43" s="29" t="s">
        <v>78</v>
      </c>
      <c r="B43" s="30">
        <v>9420</v>
      </c>
      <c r="C43" s="31">
        <v>9797</v>
      </c>
      <c r="D43" s="31">
        <v>11756</v>
      </c>
      <c r="E43" s="31">
        <v>9420</v>
      </c>
      <c r="F43" s="31">
        <v>9797</v>
      </c>
      <c r="G43" s="31">
        <v>11756</v>
      </c>
      <c r="H43" s="31">
        <v>9420</v>
      </c>
      <c r="I43" s="31">
        <v>9797</v>
      </c>
      <c r="J43" s="31">
        <v>11756</v>
      </c>
      <c r="K43" s="31">
        <v>9420</v>
      </c>
      <c r="L43" s="31">
        <v>9797</v>
      </c>
      <c r="M43" s="32">
        <v>11756</v>
      </c>
      <c r="AG43" s="20"/>
      <c r="AH43" s="20"/>
      <c r="AI43" s="20"/>
    </row>
    <row r="44" spans="1:35" ht="10.5" thickBot="1">
      <c r="A44" s="48" t="s">
        <v>79</v>
      </c>
      <c r="B44" s="49">
        <v>80064</v>
      </c>
      <c r="C44" s="50">
        <v>83267</v>
      </c>
      <c r="D44" s="50">
        <v>99920</v>
      </c>
      <c r="E44" s="50">
        <v>80064</v>
      </c>
      <c r="F44" s="50">
        <v>83267</v>
      </c>
      <c r="G44" s="50">
        <v>99920</v>
      </c>
      <c r="H44" s="50">
        <v>80064</v>
      </c>
      <c r="I44" s="50">
        <v>83267</v>
      </c>
      <c r="J44" s="50">
        <v>99920</v>
      </c>
      <c r="K44" s="50">
        <v>80064</v>
      </c>
      <c r="L44" s="50">
        <v>83267</v>
      </c>
      <c r="M44" s="51">
        <v>99920</v>
      </c>
      <c r="AG44" s="20"/>
      <c r="AH44" s="20"/>
      <c r="AI44" s="20"/>
    </row>
    <row r="45" ht="10.5" thickTop="1"/>
    <row r="46" ht="10.5" thickBot="1"/>
    <row r="47" spans="1:11" ht="12.75" thickTop="1">
      <c r="A47" s="1" t="s">
        <v>0</v>
      </c>
      <c r="B47" s="68" t="s">
        <v>2</v>
      </c>
      <c r="C47" s="71"/>
      <c r="D47" s="68" t="s">
        <v>3</v>
      </c>
      <c r="E47" s="69"/>
      <c r="F47" s="71"/>
      <c r="G47" s="68" t="s">
        <v>4</v>
      </c>
      <c r="H47" s="69"/>
      <c r="I47" s="71"/>
      <c r="J47" s="68" t="s">
        <v>5</v>
      </c>
      <c r="K47" s="71"/>
    </row>
    <row r="48" spans="1:11" ht="18">
      <c r="A48" s="3" t="s">
        <v>10</v>
      </c>
      <c r="B48" s="58" t="s">
        <v>15</v>
      </c>
      <c r="C48" s="60" t="s">
        <v>16</v>
      </c>
      <c r="D48" s="58" t="s">
        <v>17</v>
      </c>
      <c r="E48" s="59" t="s">
        <v>18</v>
      </c>
      <c r="F48" s="60" t="s">
        <v>19</v>
      </c>
      <c r="G48" s="58" t="s">
        <v>15</v>
      </c>
      <c r="H48" s="59" t="s">
        <v>20</v>
      </c>
      <c r="I48" s="60" t="s">
        <v>21</v>
      </c>
      <c r="J48" s="58" t="s">
        <v>22</v>
      </c>
      <c r="K48" s="60" t="s">
        <v>23</v>
      </c>
    </row>
    <row r="49" spans="1:11" ht="9.75">
      <c r="A49" s="3" t="s">
        <v>27</v>
      </c>
      <c r="B49" s="61" t="s">
        <v>31</v>
      </c>
      <c r="C49" s="63" t="s">
        <v>30</v>
      </c>
      <c r="D49" s="61" t="s">
        <v>32</v>
      </c>
      <c r="E49" s="62" t="s">
        <v>29</v>
      </c>
      <c r="F49" s="63" t="s">
        <v>30</v>
      </c>
      <c r="G49" s="61" t="s">
        <v>33</v>
      </c>
      <c r="H49" s="62" t="s">
        <v>34</v>
      </c>
      <c r="I49" s="63" t="s">
        <v>30</v>
      </c>
      <c r="J49" s="61" t="s">
        <v>28</v>
      </c>
      <c r="K49" s="63" t="s">
        <v>29</v>
      </c>
    </row>
    <row r="50" spans="1:11" ht="9.75">
      <c r="A50" s="3"/>
      <c r="B50" s="5" t="s">
        <v>39</v>
      </c>
      <c r="C50" s="7" t="s">
        <v>39</v>
      </c>
      <c r="D50" s="5" t="s">
        <v>39</v>
      </c>
      <c r="E50" s="6"/>
      <c r="F50" s="7"/>
      <c r="G50" s="5" t="s">
        <v>39</v>
      </c>
      <c r="H50" s="6" t="s">
        <v>39</v>
      </c>
      <c r="I50" s="7" t="s">
        <v>39</v>
      </c>
      <c r="J50" s="5"/>
      <c r="K50" s="7"/>
    </row>
    <row r="51" spans="1:11" ht="9.75">
      <c r="A51" s="11" t="s">
        <v>40</v>
      </c>
      <c r="B51" s="12">
        <v>341</v>
      </c>
      <c r="C51" s="14">
        <v>359</v>
      </c>
      <c r="D51" s="12"/>
      <c r="E51" s="13">
        <v>300</v>
      </c>
      <c r="F51" s="14">
        <v>325</v>
      </c>
      <c r="G51" s="12">
        <v>300</v>
      </c>
      <c r="H51" s="13">
        <v>315</v>
      </c>
      <c r="I51" s="14"/>
      <c r="J51" s="15">
        <v>276</v>
      </c>
      <c r="K51" s="16">
        <v>276</v>
      </c>
    </row>
    <row r="52" spans="1:11" ht="9.75">
      <c r="A52" s="3" t="s">
        <v>41</v>
      </c>
      <c r="B52" s="21">
        <v>820</v>
      </c>
      <c r="C52" s="23">
        <v>861</v>
      </c>
      <c r="D52" s="21"/>
      <c r="E52" s="22">
        <v>580</v>
      </c>
      <c r="F52" s="23">
        <v>625</v>
      </c>
      <c r="G52" s="21">
        <v>960</v>
      </c>
      <c r="H52" s="22">
        <v>1008</v>
      </c>
      <c r="I52" s="23"/>
      <c r="J52" s="24">
        <v>664</v>
      </c>
      <c r="K52" s="25">
        <v>664</v>
      </c>
    </row>
    <row r="53" spans="1:11" ht="9.75">
      <c r="A53" s="3" t="s">
        <v>42</v>
      </c>
      <c r="B53" s="21">
        <v>2083</v>
      </c>
      <c r="C53" s="23">
        <v>2208</v>
      </c>
      <c r="D53" s="21"/>
      <c r="E53" s="22">
        <v>1510</v>
      </c>
      <c r="F53" s="23">
        <v>1625</v>
      </c>
      <c r="G53" s="21">
        <v>2508</v>
      </c>
      <c r="H53" s="22">
        <v>2633.4</v>
      </c>
      <c r="I53" s="23"/>
      <c r="J53" s="24">
        <v>1996</v>
      </c>
      <c r="K53" s="25">
        <v>1996</v>
      </c>
    </row>
    <row r="54" spans="1:11" ht="9.75">
      <c r="A54" s="29" t="s">
        <v>43</v>
      </c>
      <c r="B54" s="30">
        <v>2561</v>
      </c>
      <c r="C54" s="32">
        <v>2689</v>
      </c>
      <c r="D54" s="30"/>
      <c r="E54" s="31">
        <v>2150</v>
      </c>
      <c r="F54" s="32">
        <v>2320</v>
      </c>
      <c r="G54" s="30">
        <v>3156</v>
      </c>
      <c r="H54" s="31">
        <v>3313.8</v>
      </c>
      <c r="I54" s="32"/>
      <c r="J54" s="33">
        <v>2628</v>
      </c>
      <c r="K54" s="34">
        <v>2628</v>
      </c>
    </row>
    <row r="55" spans="1:11" ht="9.75">
      <c r="A55" s="11" t="s">
        <v>44</v>
      </c>
      <c r="B55" s="12">
        <v>3319</v>
      </c>
      <c r="C55" s="14">
        <v>3418</v>
      </c>
      <c r="D55" s="12">
        <v>2250</v>
      </c>
      <c r="E55" s="13">
        <v>2350</v>
      </c>
      <c r="F55" s="14">
        <v>2530</v>
      </c>
      <c r="G55" s="12">
        <v>3910</v>
      </c>
      <c r="H55" s="13">
        <v>4105.5</v>
      </c>
      <c r="I55" s="14">
        <v>4222.8</v>
      </c>
      <c r="J55" s="12">
        <v>2300</v>
      </c>
      <c r="K55" s="38">
        <v>2300</v>
      </c>
    </row>
    <row r="56" spans="1:11" ht="9.75">
      <c r="A56" s="3" t="s">
        <v>45</v>
      </c>
      <c r="B56" s="21">
        <v>4162</v>
      </c>
      <c r="C56" s="23">
        <v>4329</v>
      </c>
      <c r="D56" s="21">
        <v>2750</v>
      </c>
      <c r="E56" s="22">
        <v>2900</v>
      </c>
      <c r="F56" s="23">
        <v>3120</v>
      </c>
      <c r="G56" s="21">
        <v>4402</v>
      </c>
      <c r="H56" s="22">
        <v>4622.1</v>
      </c>
      <c r="I56" s="23">
        <v>4754.16</v>
      </c>
      <c r="J56" s="21">
        <v>2860</v>
      </c>
      <c r="K56" s="40">
        <v>2860</v>
      </c>
    </row>
    <row r="57" spans="1:11" ht="9.75">
      <c r="A57" s="3" t="s">
        <v>46</v>
      </c>
      <c r="B57" s="21">
        <v>4162</v>
      </c>
      <c r="C57" s="23">
        <v>4329</v>
      </c>
      <c r="D57" s="21">
        <v>3050</v>
      </c>
      <c r="E57" s="22">
        <v>3250</v>
      </c>
      <c r="F57" s="23">
        <v>3500</v>
      </c>
      <c r="G57" s="21">
        <v>4402</v>
      </c>
      <c r="H57" s="22">
        <v>4622.1</v>
      </c>
      <c r="I57" s="23">
        <v>4754.16</v>
      </c>
      <c r="J57" s="21">
        <v>2860</v>
      </c>
      <c r="K57" s="40">
        <v>2860</v>
      </c>
    </row>
    <row r="58" spans="1:11" ht="9.75">
      <c r="A58" s="3" t="s">
        <v>47</v>
      </c>
      <c r="B58" s="21">
        <v>6131</v>
      </c>
      <c r="C58" s="23">
        <v>6376</v>
      </c>
      <c r="D58" s="21">
        <v>4200</v>
      </c>
      <c r="E58" s="22">
        <v>4450</v>
      </c>
      <c r="F58" s="23">
        <v>4790</v>
      </c>
      <c r="G58" s="21">
        <v>6250</v>
      </c>
      <c r="H58" s="22">
        <v>6562.5</v>
      </c>
      <c r="I58" s="23">
        <v>6750</v>
      </c>
      <c r="J58" s="21">
        <v>4200</v>
      </c>
      <c r="K58" s="40">
        <v>4200</v>
      </c>
    </row>
    <row r="59" spans="1:11" ht="9.75">
      <c r="A59" s="3" t="s">
        <v>48</v>
      </c>
      <c r="B59" s="21">
        <v>6131</v>
      </c>
      <c r="C59" s="23">
        <v>6376</v>
      </c>
      <c r="D59" s="21">
        <v>4200</v>
      </c>
      <c r="E59" s="22">
        <v>4450</v>
      </c>
      <c r="F59" s="23">
        <v>4790</v>
      </c>
      <c r="G59" s="21">
        <v>6250</v>
      </c>
      <c r="H59" s="22">
        <v>6562.5</v>
      </c>
      <c r="I59" s="23">
        <v>6750</v>
      </c>
      <c r="J59" s="21">
        <v>4200</v>
      </c>
      <c r="K59" s="40">
        <v>4200</v>
      </c>
    </row>
    <row r="60" spans="1:11" ht="9.75">
      <c r="A60" s="3" t="s">
        <v>49</v>
      </c>
      <c r="B60" s="21">
        <v>6131</v>
      </c>
      <c r="C60" s="23">
        <v>6376</v>
      </c>
      <c r="D60" s="21">
        <v>4650</v>
      </c>
      <c r="E60" s="22">
        <v>4900</v>
      </c>
      <c r="F60" s="23">
        <v>5270</v>
      </c>
      <c r="G60" s="21">
        <v>6250</v>
      </c>
      <c r="H60" s="22">
        <v>6562.5</v>
      </c>
      <c r="I60" s="23">
        <v>6750</v>
      </c>
      <c r="J60" s="21">
        <v>4200</v>
      </c>
      <c r="K60" s="40">
        <v>4200</v>
      </c>
    </row>
    <row r="61" spans="1:11" ht="9.75">
      <c r="A61" s="3" t="s">
        <v>50</v>
      </c>
      <c r="B61" s="21">
        <v>9843</v>
      </c>
      <c r="C61" s="23">
        <v>10237</v>
      </c>
      <c r="D61" s="21">
        <v>6400</v>
      </c>
      <c r="E61" s="22">
        <v>6800</v>
      </c>
      <c r="F61" s="23">
        <v>7310</v>
      </c>
      <c r="G61" s="21">
        <v>9778</v>
      </c>
      <c r="H61" s="22">
        <v>10266.9</v>
      </c>
      <c r="I61" s="23">
        <v>10560.24</v>
      </c>
      <c r="J61" s="21">
        <v>7100</v>
      </c>
      <c r="K61" s="40">
        <v>7100</v>
      </c>
    </row>
    <row r="62" spans="1:11" ht="9.75">
      <c r="A62" s="3" t="s">
        <v>51</v>
      </c>
      <c r="B62" s="21">
        <v>9843</v>
      </c>
      <c r="C62" s="23">
        <v>10237</v>
      </c>
      <c r="D62" s="21">
        <v>6900</v>
      </c>
      <c r="E62" s="22">
        <v>7350</v>
      </c>
      <c r="F62" s="23">
        <v>7900</v>
      </c>
      <c r="G62" s="21">
        <v>9778</v>
      </c>
      <c r="H62" s="22">
        <v>10266.9</v>
      </c>
      <c r="I62" s="23">
        <v>10560.24</v>
      </c>
      <c r="J62" s="21">
        <v>7100</v>
      </c>
      <c r="K62" s="40">
        <v>7100</v>
      </c>
    </row>
    <row r="63" spans="1:11" ht="9.75">
      <c r="A63" s="3" t="s">
        <v>52</v>
      </c>
      <c r="B63" s="21">
        <v>13555</v>
      </c>
      <c r="C63" s="23">
        <v>14098</v>
      </c>
      <c r="D63" s="21">
        <v>9950</v>
      </c>
      <c r="E63" s="22">
        <v>10500</v>
      </c>
      <c r="F63" s="23">
        <v>11290</v>
      </c>
      <c r="G63" s="21">
        <v>13522</v>
      </c>
      <c r="H63" s="22">
        <v>14198.1</v>
      </c>
      <c r="I63" s="23">
        <v>14603.76</v>
      </c>
      <c r="J63" s="21">
        <v>10500</v>
      </c>
      <c r="K63" s="40">
        <v>10500</v>
      </c>
    </row>
    <row r="64" spans="1:11" ht="9.75">
      <c r="A64" s="29" t="s">
        <v>53</v>
      </c>
      <c r="B64" s="30">
        <v>3319</v>
      </c>
      <c r="C64" s="32">
        <v>3418</v>
      </c>
      <c r="D64" s="30">
        <v>2250</v>
      </c>
      <c r="E64" s="31">
        <v>2350</v>
      </c>
      <c r="F64" s="32">
        <v>2530</v>
      </c>
      <c r="G64" s="30">
        <v>3934</v>
      </c>
      <c r="H64" s="31">
        <v>4130.7</v>
      </c>
      <c r="I64" s="32">
        <v>4248.72</v>
      </c>
      <c r="J64" s="30">
        <v>1500</v>
      </c>
      <c r="K64" s="42">
        <v>1500</v>
      </c>
    </row>
    <row r="65" spans="1:11" ht="9.75">
      <c r="A65" s="11" t="s">
        <v>54</v>
      </c>
      <c r="B65" s="12">
        <v>13815</v>
      </c>
      <c r="C65" s="14">
        <v>14505</v>
      </c>
      <c r="D65" s="12">
        <v>7900</v>
      </c>
      <c r="E65" s="13">
        <v>8350</v>
      </c>
      <c r="F65" s="14">
        <v>9020</v>
      </c>
      <c r="G65" s="12">
        <v>3910</v>
      </c>
      <c r="H65" s="13">
        <v>4105.5</v>
      </c>
      <c r="I65" s="14">
        <v>4222.8</v>
      </c>
      <c r="J65" s="12">
        <v>9664</v>
      </c>
      <c r="K65" s="38">
        <v>9664</v>
      </c>
    </row>
    <row r="66" spans="1:11" ht="9.75">
      <c r="A66" s="3" t="s">
        <v>55</v>
      </c>
      <c r="B66" s="21">
        <v>13815</v>
      </c>
      <c r="C66" s="23">
        <v>14505</v>
      </c>
      <c r="D66" s="21">
        <v>7900</v>
      </c>
      <c r="E66" s="22">
        <v>8350</v>
      </c>
      <c r="F66" s="23">
        <v>9020</v>
      </c>
      <c r="G66" s="21">
        <v>4402</v>
      </c>
      <c r="H66" s="22">
        <v>4622.1</v>
      </c>
      <c r="I66" s="23">
        <v>4754.16</v>
      </c>
      <c r="J66" s="21">
        <v>9664</v>
      </c>
      <c r="K66" s="40">
        <v>9664</v>
      </c>
    </row>
    <row r="67" spans="1:11" ht="9.75">
      <c r="A67" s="3" t="s">
        <v>56</v>
      </c>
      <c r="B67" s="21">
        <v>13815</v>
      </c>
      <c r="C67" s="23">
        <v>14505</v>
      </c>
      <c r="D67" s="21">
        <v>7900</v>
      </c>
      <c r="E67" s="22">
        <v>8350</v>
      </c>
      <c r="F67" s="23">
        <v>9020</v>
      </c>
      <c r="G67" s="21">
        <v>6250</v>
      </c>
      <c r="H67" s="22">
        <v>6562.5</v>
      </c>
      <c r="I67" s="23">
        <v>6750</v>
      </c>
      <c r="J67" s="21">
        <v>9664</v>
      </c>
      <c r="K67" s="40">
        <v>9664</v>
      </c>
    </row>
    <row r="68" spans="1:11" ht="9.75">
      <c r="A68" s="3" t="s">
        <v>57</v>
      </c>
      <c r="B68" s="21">
        <v>13815</v>
      </c>
      <c r="C68" s="23">
        <v>14505</v>
      </c>
      <c r="D68" s="21">
        <v>7900</v>
      </c>
      <c r="E68" s="22">
        <v>8350</v>
      </c>
      <c r="F68" s="23">
        <v>9020</v>
      </c>
      <c r="G68" s="21">
        <v>6250</v>
      </c>
      <c r="H68" s="22">
        <v>6562.5</v>
      </c>
      <c r="I68" s="23">
        <v>6750</v>
      </c>
      <c r="J68" s="21">
        <v>9664</v>
      </c>
      <c r="K68" s="40">
        <v>9664</v>
      </c>
    </row>
    <row r="69" spans="1:11" ht="9.75">
      <c r="A69" s="3" t="s">
        <v>58</v>
      </c>
      <c r="B69" s="21">
        <v>13815</v>
      </c>
      <c r="C69" s="23">
        <v>14505</v>
      </c>
      <c r="D69" s="21">
        <v>7900</v>
      </c>
      <c r="E69" s="22">
        <v>8350</v>
      </c>
      <c r="F69" s="23">
        <v>9020</v>
      </c>
      <c r="G69" s="21">
        <v>9778</v>
      </c>
      <c r="H69" s="22">
        <v>10266.9</v>
      </c>
      <c r="I69" s="23">
        <v>10560.24</v>
      </c>
      <c r="J69" s="21">
        <v>9664</v>
      </c>
      <c r="K69" s="40">
        <v>9664</v>
      </c>
    </row>
    <row r="70" spans="1:11" ht="9.75">
      <c r="A70" s="3" t="s">
        <v>59</v>
      </c>
      <c r="B70" s="21">
        <v>13815</v>
      </c>
      <c r="C70" s="23">
        <v>14505</v>
      </c>
      <c r="D70" s="21">
        <v>7900</v>
      </c>
      <c r="E70" s="22">
        <v>8350</v>
      </c>
      <c r="F70" s="23">
        <v>9020</v>
      </c>
      <c r="G70" s="21">
        <v>13522</v>
      </c>
      <c r="H70" s="22">
        <v>14198.1</v>
      </c>
      <c r="I70" s="23">
        <v>14603.76</v>
      </c>
      <c r="J70" s="21">
        <v>9664</v>
      </c>
      <c r="K70" s="40">
        <v>9664</v>
      </c>
    </row>
    <row r="71" spans="1:11" ht="9.75">
      <c r="A71" s="3" t="s">
        <v>60</v>
      </c>
      <c r="B71" s="21">
        <v>18419</v>
      </c>
      <c r="C71" s="23">
        <v>19340</v>
      </c>
      <c r="D71" s="21">
        <v>12000</v>
      </c>
      <c r="E71" s="22">
        <v>12650</v>
      </c>
      <c r="F71" s="23">
        <v>13650</v>
      </c>
      <c r="G71" s="21">
        <v>19371</v>
      </c>
      <c r="H71" s="22">
        <v>20339.55</v>
      </c>
      <c r="I71" s="23"/>
      <c r="J71" s="24">
        <v>14700</v>
      </c>
      <c r="K71" s="25">
        <v>14700</v>
      </c>
    </row>
    <row r="72" spans="1:11" ht="9.75">
      <c r="A72" s="29" t="s">
        <v>61</v>
      </c>
      <c r="B72" s="30">
        <v>26212</v>
      </c>
      <c r="C72" s="32">
        <v>27523</v>
      </c>
      <c r="D72" s="30"/>
      <c r="E72" s="31">
        <v>18200</v>
      </c>
      <c r="F72" s="32">
        <v>19650</v>
      </c>
      <c r="G72" s="30">
        <v>31467</v>
      </c>
      <c r="H72" s="31">
        <v>33040.35</v>
      </c>
      <c r="I72" s="32"/>
      <c r="J72" s="33">
        <v>22052</v>
      </c>
      <c r="K72" s="34">
        <v>22052</v>
      </c>
    </row>
    <row r="73" spans="1:11" ht="9.75">
      <c r="A73" s="11" t="s">
        <v>62</v>
      </c>
      <c r="B73" s="12">
        <v>6825</v>
      </c>
      <c r="C73" s="14">
        <v>7166</v>
      </c>
      <c r="D73" s="12"/>
      <c r="E73" s="13">
        <v>5500</v>
      </c>
      <c r="F73" s="14">
        <v>5900</v>
      </c>
      <c r="G73" s="12">
        <v>6442</v>
      </c>
      <c r="H73" s="13">
        <v>6764.1</v>
      </c>
      <c r="I73" s="14"/>
      <c r="J73" s="15">
        <v>6196</v>
      </c>
      <c r="K73" s="16">
        <v>6196</v>
      </c>
    </row>
    <row r="74" spans="1:11" ht="9.75">
      <c r="A74" s="3" t="s">
        <v>63</v>
      </c>
      <c r="B74" s="21">
        <v>7448</v>
      </c>
      <c r="C74" s="23">
        <v>7820</v>
      </c>
      <c r="D74" s="21"/>
      <c r="E74" s="22">
        <v>6650</v>
      </c>
      <c r="F74" s="23">
        <v>7150</v>
      </c>
      <c r="G74" s="21">
        <v>16872</v>
      </c>
      <c r="H74" s="22">
        <v>17715.6</v>
      </c>
      <c r="I74" s="23"/>
      <c r="J74" s="24">
        <v>8404</v>
      </c>
      <c r="K74" s="25">
        <v>8404</v>
      </c>
    </row>
    <row r="75" spans="1:11" ht="9.75">
      <c r="A75" s="3" t="s">
        <v>64</v>
      </c>
      <c r="B75" s="21">
        <v>11896</v>
      </c>
      <c r="C75" s="23">
        <v>12491</v>
      </c>
      <c r="D75" s="21"/>
      <c r="E75" s="22">
        <v>18650</v>
      </c>
      <c r="F75" s="23">
        <v>20150</v>
      </c>
      <c r="G75" s="21">
        <v>33252</v>
      </c>
      <c r="H75" s="22">
        <v>34914.6</v>
      </c>
      <c r="I75" s="23"/>
      <c r="J75" s="24">
        <v>14496</v>
      </c>
      <c r="K75" s="25">
        <v>14496</v>
      </c>
    </row>
    <row r="76" spans="1:11" ht="9.75">
      <c r="A76" s="3" t="s">
        <v>65</v>
      </c>
      <c r="B76" s="21">
        <v>16245</v>
      </c>
      <c r="C76" s="23">
        <v>17057</v>
      </c>
      <c r="D76" s="21"/>
      <c r="E76" s="22">
        <v>12650</v>
      </c>
      <c r="F76" s="23">
        <v>13650</v>
      </c>
      <c r="G76" s="21">
        <v>15147</v>
      </c>
      <c r="H76" s="22">
        <v>15904.35</v>
      </c>
      <c r="I76" s="23"/>
      <c r="J76" s="24">
        <v>13800</v>
      </c>
      <c r="K76" s="25">
        <v>13800</v>
      </c>
    </row>
    <row r="77" spans="1:11" ht="9.75">
      <c r="A77" s="3" t="s">
        <v>66</v>
      </c>
      <c r="B77" s="21">
        <v>29402</v>
      </c>
      <c r="C77" s="23">
        <v>30872</v>
      </c>
      <c r="D77" s="21"/>
      <c r="E77" s="22">
        <v>23700</v>
      </c>
      <c r="F77" s="23">
        <v>25600</v>
      </c>
      <c r="G77" s="21">
        <v>32775</v>
      </c>
      <c r="H77" s="22">
        <v>34413.75</v>
      </c>
      <c r="I77" s="23"/>
      <c r="J77" s="24">
        <v>28876</v>
      </c>
      <c r="K77" s="25">
        <v>28876</v>
      </c>
    </row>
    <row r="78" spans="1:11" ht="9.75">
      <c r="A78" s="29" t="s">
        <v>67</v>
      </c>
      <c r="B78" s="30">
        <v>8966</v>
      </c>
      <c r="C78" s="32">
        <v>9325</v>
      </c>
      <c r="D78" s="30"/>
      <c r="E78" s="31">
        <v>15500</v>
      </c>
      <c r="F78" s="32">
        <v>16740</v>
      </c>
      <c r="G78" s="30">
        <v>33252</v>
      </c>
      <c r="H78" s="31">
        <f>G78*1.05</f>
        <v>34914.6</v>
      </c>
      <c r="I78" s="32"/>
      <c r="J78" s="33">
        <v>12000</v>
      </c>
      <c r="K78" s="34">
        <v>12000</v>
      </c>
    </row>
    <row r="79" spans="1:11" ht="9.75">
      <c r="A79" s="11" t="s">
        <v>68</v>
      </c>
      <c r="B79" s="12">
        <v>13815</v>
      </c>
      <c r="C79" s="14">
        <v>14505</v>
      </c>
      <c r="D79" s="12"/>
      <c r="E79" s="13">
        <v>9400</v>
      </c>
      <c r="F79" s="14">
        <v>10100</v>
      </c>
      <c r="G79" s="12">
        <v>9970</v>
      </c>
      <c r="H79" s="13">
        <v>10468.5</v>
      </c>
      <c r="I79" s="14"/>
      <c r="J79" s="15">
        <v>6196</v>
      </c>
      <c r="K79" s="16">
        <v>6196</v>
      </c>
    </row>
    <row r="80" spans="1:11" ht="9.75">
      <c r="A80" s="3" t="s">
        <v>69</v>
      </c>
      <c r="B80" s="21">
        <v>18419</v>
      </c>
      <c r="C80" s="23">
        <v>19340</v>
      </c>
      <c r="D80" s="21"/>
      <c r="E80" s="22">
        <v>14100</v>
      </c>
      <c r="F80" s="23">
        <v>15150</v>
      </c>
      <c r="G80" s="21">
        <v>15279</v>
      </c>
      <c r="H80" s="22">
        <v>16042.95</v>
      </c>
      <c r="I80" s="23"/>
      <c r="J80" s="24">
        <v>6196</v>
      </c>
      <c r="K80" s="25">
        <v>6196</v>
      </c>
    </row>
    <row r="81" spans="1:11" ht="9.75">
      <c r="A81" s="3" t="s">
        <v>70</v>
      </c>
      <c r="B81" s="21">
        <v>26212</v>
      </c>
      <c r="C81" s="23">
        <v>27523</v>
      </c>
      <c r="D81" s="21"/>
      <c r="E81" s="22">
        <v>20300</v>
      </c>
      <c r="F81" s="23">
        <v>21830</v>
      </c>
      <c r="G81" s="21">
        <v>22539</v>
      </c>
      <c r="H81" s="22">
        <v>23665.95</v>
      </c>
      <c r="I81" s="23"/>
      <c r="J81" s="24">
        <v>6196</v>
      </c>
      <c r="K81" s="25">
        <v>6196</v>
      </c>
    </row>
    <row r="82" spans="1:11" ht="9.75">
      <c r="A82" s="3" t="s">
        <v>71</v>
      </c>
      <c r="B82" s="21">
        <v>1503</v>
      </c>
      <c r="C82" s="23">
        <v>1563</v>
      </c>
      <c r="D82" s="21"/>
      <c r="E82" s="22">
        <v>990</v>
      </c>
      <c r="F82" s="23">
        <v>1060</v>
      </c>
      <c r="G82" s="21">
        <v>1788</v>
      </c>
      <c r="H82" s="22">
        <v>1877.4</v>
      </c>
      <c r="I82" s="23"/>
      <c r="J82" s="24">
        <v>1264</v>
      </c>
      <c r="K82" s="25">
        <v>1264</v>
      </c>
    </row>
    <row r="83" spans="1:11" ht="9.75">
      <c r="A83" s="3" t="s">
        <v>72</v>
      </c>
      <c r="B83" s="21">
        <v>520</v>
      </c>
      <c r="C83" s="23">
        <v>540</v>
      </c>
      <c r="D83" s="21"/>
      <c r="E83" s="22">
        <v>400</v>
      </c>
      <c r="F83" s="23">
        <v>430</v>
      </c>
      <c r="G83" s="21">
        <v>960</v>
      </c>
      <c r="H83" s="22">
        <v>1008</v>
      </c>
      <c r="I83" s="23"/>
      <c r="J83" s="24">
        <v>1264</v>
      </c>
      <c r="K83" s="25">
        <v>1264</v>
      </c>
    </row>
    <row r="84" spans="1:11" ht="9.75">
      <c r="A84" s="3" t="s">
        <v>73</v>
      </c>
      <c r="B84" s="21">
        <v>520</v>
      </c>
      <c r="C84" s="23">
        <v>540</v>
      </c>
      <c r="D84" s="21"/>
      <c r="E84" s="22">
        <v>400</v>
      </c>
      <c r="F84" s="23">
        <v>430</v>
      </c>
      <c r="G84" s="21">
        <v>612</v>
      </c>
      <c r="H84" s="22">
        <v>642.6</v>
      </c>
      <c r="I84" s="23"/>
      <c r="J84" s="24">
        <v>500</v>
      </c>
      <c r="K84" s="25">
        <v>500</v>
      </c>
    </row>
    <row r="85" spans="1:11" ht="9.75">
      <c r="A85" s="3" t="s">
        <v>74</v>
      </c>
      <c r="B85" s="21">
        <v>1503</v>
      </c>
      <c r="C85" s="23">
        <v>1563</v>
      </c>
      <c r="D85" s="21"/>
      <c r="E85" s="22">
        <v>950</v>
      </c>
      <c r="F85" s="23">
        <v>1020</v>
      </c>
      <c r="G85" s="21">
        <v>1632</v>
      </c>
      <c r="H85" s="22">
        <v>1713.6</v>
      </c>
      <c r="I85" s="23"/>
      <c r="J85" s="24">
        <v>1264</v>
      </c>
      <c r="K85" s="25">
        <v>1264</v>
      </c>
    </row>
    <row r="86" spans="1:11" ht="9.75">
      <c r="A86" s="29" t="s">
        <v>75</v>
      </c>
      <c r="B86" s="30">
        <v>520</v>
      </c>
      <c r="C86" s="32">
        <v>540</v>
      </c>
      <c r="D86" s="30"/>
      <c r="E86" s="31">
        <v>800</v>
      </c>
      <c r="F86" s="32">
        <v>860</v>
      </c>
      <c r="G86" s="30">
        <v>1200</v>
      </c>
      <c r="H86" s="31">
        <v>1260</v>
      </c>
      <c r="I86" s="32"/>
      <c r="J86" s="33">
        <v>500</v>
      </c>
      <c r="K86" s="34">
        <v>500</v>
      </c>
    </row>
    <row r="87" spans="1:11" ht="9.75">
      <c r="A87" s="11" t="s">
        <v>76</v>
      </c>
      <c r="B87" s="12">
        <v>261</v>
      </c>
      <c r="C87" s="14">
        <v>272</v>
      </c>
      <c r="D87" s="12"/>
      <c r="E87" s="13">
        <v>205</v>
      </c>
      <c r="F87" s="14">
        <v>220</v>
      </c>
      <c r="G87" s="12">
        <v>192</v>
      </c>
      <c r="H87" s="13">
        <v>201.6</v>
      </c>
      <c r="I87" s="14"/>
      <c r="J87" s="15">
        <v>208</v>
      </c>
      <c r="K87" s="16">
        <v>208</v>
      </c>
    </row>
    <row r="88" spans="1:11" ht="9.75">
      <c r="A88" s="3" t="s">
        <v>77</v>
      </c>
      <c r="B88" s="21">
        <v>683</v>
      </c>
      <c r="C88" s="23">
        <v>710</v>
      </c>
      <c r="D88" s="21"/>
      <c r="E88" s="22">
        <v>525</v>
      </c>
      <c r="F88" s="23">
        <v>560</v>
      </c>
      <c r="G88" s="21">
        <v>1320</v>
      </c>
      <c r="H88" s="22">
        <v>1386</v>
      </c>
      <c r="I88" s="23"/>
      <c r="J88" s="24">
        <v>580</v>
      </c>
      <c r="K88" s="25">
        <v>580</v>
      </c>
    </row>
    <row r="89" spans="1:11" ht="9.75">
      <c r="A89" s="29" t="s">
        <v>78</v>
      </c>
      <c r="B89" s="30">
        <v>12309</v>
      </c>
      <c r="C89" s="32">
        <v>12924</v>
      </c>
      <c r="D89" s="30"/>
      <c r="E89" s="31">
        <v>6950</v>
      </c>
      <c r="F89" s="32">
        <v>7400</v>
      </c>
      <c r="G89" s="30">
        <v>7992</v>
      </c>
      <c r="H89" s="31">
        <v>8391.6</v>
      </c>
      <c r="I89" s="32"/>
      <c r="J89" s="33">
        <v>8296</v>
      </c>
      <c r="K89" s="34">
        <v>8296</v>
      </c>
    </row>
    <row r="90" spans="1:11" ht="10.5" thickBot="1">
      <c r="A90" s="48" t="s">
        <v>79</v>
      </c>
      <c r="B90" s="49">
        <v>74481</v>
      </c>
      <c r="C90" s="51">
        <v>78205</v>
      </c>
      <c r="D90" s="49"/>
      <c r="E90" s="50">
        <v>54500</v>
      </c>
      <c r="F90" s="51">
        <v>58900</v>
      </c>
      <c r="G90" s="49">
        <v>82995</v>
      </c>
      <c r="H90" s="50">
        <v>87144.75</v>
      </c>
      <c r="I90" s="51"/>
      <c r="J90" s="52">
        <v>64052</v>
      </c>
      <c r="K90" s="53">
        <v>64052</v>
      </c>
    </row>
    <row r="91" ht="10.5" thickTop="1"/>
    <row r="92" ht="10.5" thickBot="1"/>
    <row r="93" spans="1:10" ht="13.5" customHeight="1" thickTop="1">
      <c r="A93" s="1" t="s">
        <v>0</v>
      </c>
      <c r="B93" s="68" t="s">
        <v>6</v>
      </c>
      <c r="C93" s="69"/>
      <c r="D93" s="71"/>
      <c r="E93" s="68" t="s">
        <v>7</v>
      </c>
      <c r="F93" s="71"/>
      <c r="G93" s="57" t="s">
        <v>8</v>
      </c>
      <c r="H93" s="68" t="s">
        <v>9</v>
      </c>
      <c r="I93" s="69"/>
      <c r="J93" s="70"/>
    </row>
    <row r="94" spans="1:10" ht="18">
      <c r="A94" s="3" t="s">
        <v>10</v>
      </c>
      <c r="B94" s="58" t="s">
        <v>15</v>
      </c>
      <c r="C94" s="59" t="s">
        <v>24</v>
      </c>
      <c r="D94" s="60" t="s">
        <v>25</v>
      </c>
      <c r="E94" s="58" t="s">
        <v>15</v>
      </c>
      <c r="F94" s="60" t="s">
        <v>26</v>
      </c>
      <c r="G94" s="64"/>
      <c r="H94" s="58"/>
      <c r="I94" s="59"/>
      <c r="J94" s="65"/>
    </row>
    <row r="95" spans="1:10" ht="9.75">
      <c r="A95" s="3" t="s">
        <v>27</v>
      </c>
      <c r="B95" s="61" t="s">
        <v>28</v>
      </c>
      <c r="C95" s="62" t="s">
        <v>28</v>
      </c>
      <c r="D95" s="63" t="s">
        <v>35</v>
      </c>
      <c r="E95" s="61" t="s">
        <v>36</v>
      </c>
      <c r="F95" s="63" t="s">
        <v>37</v>
      </c>
      <c r="G95" s="66" t="s">
        <v>29</v>
      </c>
      <c r="H95" s="61" t="s">
        <v>28</v>
      </c>
      <c r="I95" s="62" t="s">
        <v>38</v>
      </c>
      <c r="J95" s="67" t="s">
        <v>30</v>
      </c>
    </row>
    <row r="96" spans="1:10" ht="9.75">
      <c r="A96" s="3"/>
      <c r="B96" s="5" t="s">
        <v>39</v>
      </c>
      <c r="C96" s="8"/>
      <c r="D96" s="7" t="s">
        <v>39</v>
      </c>
      <c r="E96" s="5" t="s">
        <v>39</v>
      </c>
      <c r="F96" s="7" t="s">
        <v>39</v>
      </c>
      <c r="G96" s="9"/>
      <c r="H96" s="5"/>
      <c r="I96" s="6"/>
      <c r="J96" s="10"/>
    </row>
    <row r="97" spans="1:10" ht="9.75">
      <c r="A97" s="11" t="s">
        <v>40</v>
      </c>
      <c r="B97" s="12">
        <v>320</v>
      </c>
      <c r="C97" s="17"/>
      <c r="D97" s="14">
        <v>400</v>
      </c>
      <c r="E97" s="12">
        <v>300</v>
      </c>
      <c r="F97" s="14">
        <v>312</v>
      </c>
      <c r="G97" s="18">
        <v>420</v>
      </c>
      <c r="H97" s="15">
        <v>324</v>
      </c>
      <c r="I97" s="17">
        <v>340</v>
      </c>
      <c r="J97" s="19">
        <v>344</v>
      </c>
    </row>
    <row r="98" spans="1:10" ht="9.75">
      <c r="A98" s="3" t="s">
        <v>41</v>
      </c>
      <c r="B98" s="21">
        <v>720</v>
      </c>
      <c r="C98" s="26"/>
      <c r="D98" s="23">
        <v>800</v>
      </c>
      <c r="E98" s="21">
        <v>756</v>
      </c>
      <c r="F98" s="23">
        <v>784</v>
      </c>
      <c r="G98" s="27">
        <v>780</v>
      </c>
      <c r="H98" s="24">
        <v>792</v>
      </c>
      <c r="I98" s="26">
        <v>824</v>
      </c>
      <c r="J98" s="28">
        <v>840</v>
      </c>
    </row>
    <row r="99" spans="1:10" ht="9.75">
      <c r="A99" s="3" t="s">
        <v>42</v>
      </c>
      <c r="B99" s="21">
        <v>2080</v>
      </c>
      <c r="C99" s="26"/>
      <c r="D99" s="23">
        <v>2240</v>
      </c>
      <c r="E99" s="21">
        <v>2052</v>
      </c>
      <c r="F99" s="23">
        <v>2112</v>
      </c>
      <c r="G99" s="27">
        <v>1536</v>
      </c>
      <c r="H99" s="24">
        <v>2756</v>
      </c>
      <c r="I99" s="26">
        <v>2868</v>
      </c>
      <c r="J99" s="28">
        <v>2920</v>
      </c>
    </row>
    <row r="100" spans="1:10" ht="9.75">
      <c r="A100" s="29" t="s">
        <v>43</v>
      </c>
      <c r="B100" s="30">
        <v>2560</v>
      </c>
      <c r="C100" s="35"/>
      <c r="D100" s="32">
        <v>2800</v>
      </c>
      <c r="E100" s="30">
        <v>2756</v>
      </c>
      <c r="F100" s="32">
        <v>2836</v>
      </c>
      <c r="G100" s="36">
        <v>2832</v>
      </c>
      <c r="H100" s="33">
        <v>3584</v>
      </c>
      <c r="I100" s="35">
        <v>3724</v>
      </c>
      <c r="J100" s="37">
        <v>3796</v>
      </c>
    </row>
    <row r="101" spans="1:10" ht="9.75">
      <c r="A101" s="11" t="s">
        <v>44</v>
      </c>
      <c r="B101" s="12">
        <v>3120</v>
      </c>
      <c r="C101" s="13">
        <v>2400</v>
      </c>
      <c r="D101" s="14">
        <v>3280</v>
      </c>
      <c r="E101" s="12">
        <v>3576</v>
      </c>
      <c r="F101" s="14">
        <v>3692</v>
      </c>
      <c r="G101" s="18">
        <v>3648</v>
      </c>
      <c r="H101" s="12">
        <v>3936</v>
      </c>
      <c r="I101" s="13">
        <v>4096</v>
      </c>
      <c r="J101" s="39">
        <v>4172</v>
      </c>
    </row>
    <row r="102" spans="1:10" ht="9.75">
      <c r="A102" s="3" t="s">
        <v>45</v>
      </c>
      <c r="B102" s="21">
        <v>4000</v>
      </c>
      <c r="C102" s="22">
        <v>3120</v>
      </c>
      <c r="D102" s="23">
        <v>4160</v>
      </c>
      <c r="E102" s="21">
        <v>4164</v>
      </c>
      <c r="F102" s="23">
        <v>4276</v>
      </c>
      <c r="G102" s="27">
        <v>4128</v>
      </c>
      <c r="H102" s="21">
        <v>4632</v>
      </c>
      <c r="I102" s="22">
        <v>4816</v>
      </c>
      <c r="J102" s="41">
        <v>4908</v>
      </c>
    </row>
    <row r="103" spans="1:10" ht="9.75">
      <c r="A103" s="3" t="s">
        <v>46</v>
      </c>
      <c r="B103" s="21">
        <v>4000</v>
      </c>
      <c r="C103" s="22">
        <v>3120</v>
      </c>
      <c r="D103" s="23">
        <v>4160</v>
      </c>
      <c r="E103" s="21">
        <v>4164</v>
      </c>
      <c r="F103" s="23">
        <v>4276</v>
      </c>
      <c r="G103" s="27">
        <v>4128</v>
      </c>
      <c r="H103" s="21">
        <v>4632</v>
      </c>
      <c r="I103" s="22">
        <v>4816</v>
      </c>
      <c r="J103" s="41">
        <v>4908</v>
      </c>
    </row>
    <row r="104" spans="1:10" ht="9.75">
      <c r="A104" s="3" t="s">
        <v>47</v>
      </c>
      <c r="B104" s="21">
        <v>5760</v>
      </c>
      <c r="C104" s="22">
        <v>4640</v>
      </c>
      <c r="D104" s="23">
        <v>5920</v>
      </c>
      <c r="E104" s="21">
        <v>5880</v>
      </c>
      <c r="F104" s="23">
        <v>6056</v>
      </c>
      <c r="G104" s="27">
        <v>6048</v>
      </c>
      <c r="H104" s="21">
        <v>5716</v>
      </c>
      <c r="I104" s="22">
        <v>5944</v>
      </c>
      <c r="J104" s="41">
        <v>6056</v>
      </c>
    </row>
    <row r="105" spans="1:10" ht="9.75">
      <c r="A105" s="3" t="s">
        <v>48</v>
      </c>
      <c r="B105" s="21">
        <v>5760</v>
      </c>
      <c r="C105" s="22">
        <v>4640</v>
      </c>
      <c r="D105" s="23">
        <v>5920</v>
      </c>
      <c r="E105" s="21">
        <v>6192</v>
      </c>
      <c r="F105" s="23">
        <v>6376</v>
      </c>
      <c r="G105" s="27">
        <v>6048</v>
      </c>
      <c r="H105" s="21">
        <v>6684</v>
      </c>
      <c r="I105" s="22">
        <v>6952</v>
      </c>
      <c r="J105" s="41">
        <v>7088</v>
      </c>
    </row>
    <row r="106" spans="1:10" ht="9.75">
      <c r="A106" s="3" t="s">
        <v>49</v>
      </c>
      <c r="B106" s="21">
        <v>5760</v>
      </c>
      <c r="C106" s="22">
        <v>4640</v>
      </c>
      <c r="D106" s="23">
        <v>5920</v>
      </c>
      <c r="E106" s="21">
        <v>6192</v>
      </c>
      <c r="F106" s="23">
        <v>6376</v>
      </c>
      <c r="G106" s="27">
        <v>6048</v>
      </c>
      <c r="H106" s="21">
        <v>6684</v>
      </c>
      <c r="I106" s="22">
        <v>6952</v>
      </c>
      <c r="J106" s="41">
        <v>7088</v>
      </c>
    </row>
    <row r="107" spans="1:10" ht="9.75">
      <c r="A107" s="3" t="s">
        <v>50</v>
      </c>
      <c r="B107" s="21">
        <v>8880</v>
      </c>
      <c r="C107" s="22">
        <v>7280</v>
      </c>
      <c r="D107" s="23">
        <v>9280</v>
      </c>
      <c r="E107" s="21">
        <v>9796</v>
      </c>
      <c r="F107" s="23">
        <v>10092</v>
      </c>
      <c r="G107" s="27">
        <v>9228</v>
      </c>
      <c r="H107" s="21">
        <v>9908</v>
      </c>
      <c r="I107" s="22">
        <v>10304</v>
      </c>
      <c r="J107" s="41">
        <v>10504</v>
      </c>
    </row>
    <row r="108" spans="1:10" ht="9.75">
      <c r="A108" s="3" t="s">
        <v>51</v>
      </c>
      <c r="B108" s="21">
        <v>8880</v>
      </c>
      <c r="C108" s="22">
        <v>7280</v>
      </c>
      <c r="D108" s="23">
        <v>9280</v>
      </c>
      <c r="E108" s="21">
        <v>9796</v>
      </c>
      <c r="F108" s="23">
        <v>10092</v>
      </c>
      <c r="G108" s="27">
        <v>9228</v>
      </c>
      <c r="H108" s="21">
        <v>9908</v>
      </c>
      <c r="I108" s="22">
        <v>10304</v>
      </c>
      <c r="J108" s="41">
        <v>10504</v>
      </c>
    </row>
    <row r="109" spans="1:10" ht="9.75">
      <c r="A109" s="3" t="s">
        <v>52</v>
      </c>
      <c r="B109" s="21">
        <v>12160</v>
      </c>
      <c r="C109" s="22">
        <v>10720</v>
      </c>
      <c r="D109" s="23">
        <v>12640</v>
      </c>
      <c r="E109" s="21">
        <v>13660</v>
      </c>
      <c r="F109" s="23">
        <v>14064</v>
      </c>
      <c r="G109" s="27">
        <v>12894</v>
      </c>
      <c r="H109" s="21">
        <v>14144</v>
      </c>
      <c r="I109" s="22">
        <v>14712</v>
      </c>
      <c r="J109" s="41">
        <v>14996</v>
      </c>
    </row>
    <row r="110" spans="1:10" ht="9.75">
      <c r="A110" s="29" t="s">
        <v>53</v>
      </c>
      <c r="B110" s="30">
        <v>2832</v>
      </c>
      <c r="C110" s="31">
        <v>2160</v>
      </c>
      <c r="D110" s="32">
        <v>2948</v>
      </c>
      <c r="E110" s="30">
        <v>3576</v>
      </c>
      <c r="F110" s="32">
        <v>3692</v>
      </c>
      <c r="G110" s="36">
        <v>3648</v>
      </c>
      <c r="H110" s="30">
        <v>3936</v>
      </c>
      <c r="I110" s="31">
        <v>4096</v>
      </c>
      <c r="J110" s="43">
        <v>4172</v>
      </c>
    </row>
    <row r="111" spans="1:10" ht="9.75">
      <c r="A111" s="11" t="s">
        <v>54</v>
      </c>
      <c r="B111" s="12">
        <v>11680</v>
      </c>
      <c r="C111" s="17"/>
      <c r="D111" s="14">
        <v>12080</v>
      </c>
      <c r="E111" s="12">
        <v>12796</v>
      </c>
      <c r="F111" s="14">
        <v>13180</v>
      </c>
      <c r="G111" s="18">
        <v>9144</v>
      </c>
      <c r="H111" s="12">
        <v>3936</v>
      </c>
      <c r="I111" s="13">
        <v>4096</v>
      </c>
      <c r="J111" s="39">
        <v>4172</v>
      </c>
    </row>
    <row r="112" spans="1:10" ht="9.75">
      <c r="A112" s="3" t="s">
        <v>55</v>
      </c>
      <c r="B112" s="21">
        <v>11680</v>
      </c>
      <c r="C112" s="26"/>
      <c r="D112" s="23">
        <v>12080</v>
      </c>
      <c r="E112" s="21">
        <v>12796</v>
      </c>
      <c r="F112" s="23">
        <v>13180</v>
      </c>
      <c r="G112" s="27">
        <v>9144</v>
      </c>
      <c r="H112" s="21">
        <v>4632</v>
      </c>
      <c r="I112" s="22">
        <v>4816</v>
      </c>
      <c r="J112" s="41">
        <v>4908</v>
      </c>
    </row>
    <row r="113" spans="1:10" ht="9.75">
      <c r="A113" s="3" t="s">
        <v>56</v>
      </c>
      <c r="B113" s="21">
        <v>11680</v>
      </c>
      <c r="C113" s="26"/>
      <c r="D113" s="23">
        <v>12080</v>
      </c>
      <c r="E113" s="21">
        <v>12796</v>
      </c>
      <c r="F113" s="23">
        <v>13180</v>
      </c>
      <c r="G113" s="27">
        <v>9144</v>
      </c>
      <c r="H113" s="21">
        <v>5716</v>
      </c>
      <c r="I113" s="22">
        <v>5944</v>
      </c>
      <c r="J113" s="41">
        <v>6056</v>
      </c>
    </row>
    <row r="114" spans="1:10" ht="9.75">
      <c r="A114" s="3" t="s">
        <v>57</v>
      </c>
      <c r="B114" s="21">
        <v>11680</v>
      </c>
      <c r="C114" s="26"/>
      <c r="D114" s="23">
        <v>12080</v>
      </c>
      <c r="E114" s="21">
        <v>12796</v>
      </c>
      <c r="F114" s="23">
        <v>13180</v>
      </c>
      <c r="G114" s="27">
        <v>9144</v>
      </c>
      <c r="H114" s="21">
        <v>6684</v>
      </c>
      <c r="I114" s="22">
        <v>6952</v>
      </c>
      <c r="J114" s="41">
        <v>7088</v>
      </c>
    </row>
    <row r="115" spans="1:10" ht="9.75">
      <c r="A115" s="3" t="s">
        <v>58</v>
      </c>
      <c r="B115" s="21">
        <v>11680</v>
      </c>
      <c r="C115" s="26"/>
      <c r="D115" s="23">
        <v>12080</v>
      </c>
      <c r="E115" s="21">
        <v>12796</v>
      </c>
      <c r="F115" s="23">
        <v>13180</v>
      </c>
      <c r="G115" s="27">
        <v>9144</v>
      </c>
      <c r="H115" s="21">
        <v>9908</v>
      </c>
      <c r="I115" s="22">
        <v>10304</v>
      </c>
      <c r="J115" s="41">
        <v>10504</v>
      </c>
    </row>
    <row r="116" spans="1:10" ht="9.75">
      <c r="A116" s="3" t="s">
        <v>59</v>
      </c>
      <c r="B116" s="21">
        <v>11680</v>
      </c>
      <c r="C116" s="26"/>
      <c r="D116" s="23">
        <v>12080</v>
      </c>
      <c r="E116" s="21">
        <v>12796</v>
      </c>
      <c r="F116" s="23">
        <v>13180</v>
      </c>
      <c r="G116" s="27">
        <v>9144</v>
      </c>
      <c r="H116" s="21">
        <v>14144</v>
      </c>
      <c r="I116" s="22">
        <v>14712</v>
      </c>
      <c r="J116" s="41">
        <v>14996</v>
      </c>
    </row>
    <row r="117" spans="1:10" ht="9.75">
      <c r="A117" s="3" t="s">
        <v>60</v>
      </c>
      <c r="B117" s="21">
        <v>17920</v>
      </c>
      <c r="C117" s="26"/>
      <c r="D117" s="23">
        <v>18800</v>
      </c>
      <c r="E117" s="21">
        <v>18356</v>
      </c>
      <c r="F117" s="23">
        <v>18900</v>
      </c>
      <c r="G117" s="27">
        <v>15537</v>
      </c>
      <c r="H117" s="24">
        <v>19296</v>
      </c>
      <c r="I117" s="26">
        <v>20068</v>
      </c>
      <c r="J117" s="28"/>
    </row>
    <row r="118" spans="1:10" ht="9.75">
      <c r="A118" s="29" t="s">
        <v>61</v>
      </c>
      <c r="B118" s="30">
        <v>24320</v>
      </c>
      <c r="C118" s="35"/>
      <c r="D118" s="32">
        <v>25280</v>
      </c>
      <c r="E118" s="30">
        <v>25836</v>
      </c>
      <c r="F118" s="32">
        <v>26612</v>
      </c>
      <c r="G118" s="36">
        <v>22226</v>
      </c>
      <c r="H118" s="33">
        <v>25964</v>
      </c>
      <c r="I118" s="35">
        <v>27000</v>
      </c>
      <c r="J118" s="37"/>
    </row>
    <row r="119" spans="1:10" ht="9.75">
      <c r="A119" s="11" t="s">
        <v>62</v>
      </c>
      <c r="B119" s="12">
        <v>6064</v>
      </c>
      <c r="C119" s="17"/>
      <c r="D119" s="14">
        <v>6308</v>
      </c>
      <c r="E119" s="12">
        <v>6988</v>
      </c>
      <c r="F119" s="14">
        <v>7188</v>
      </c>
      <c r="G119" s="18">
        <v>6300</v>
      </c>
      <c r="H119" s="15">
        <v>5788</v>
      </c>
      <c r="I119" s="17">
        <v>6020</v>
      </c>
      <c r="J119" s="19"/>
    </row>
    <row r="120" spans="1:10" ht="9.75">
      <c r="A120" s="3" t="s">
        <v>63</v>
      </c>
      <c r="B120" s="21">
        <v>6396</v>
      </c>
      <c r="C120" s="26"/>
      <c r="D120" s="23">
        <v>6652</v>
      </c>
      <c r="E120" s="21">
        <v>7960</v>
      </c>
      <c r="F120" s="23">
        <v>8216</v>
      </c>
      <c r="G120" s="27">
        <v>7044</v>
      </c>
      <c r="H120" s="24">
        <v>7004</v>
      </c>
      <c r="I120" s="26">
        <v>7284</v>
      </c>
      <c r="J120" s="28"/>
    </row>
    <row r="121" spans="1:10" ht="9.75">
      <c r="A121" s="3" t="s">
        <v>64</v>
      </c>
      <c r="B121" s="21">
        <v>28960</v>
      </c>
      <c r="C121" s="26"/>
      <c r="D121" s="23">
        <v>29920</v>
      </c>
      <c r="E121" s="21">
        <v>13660</v>
      </c>
      <c r="F121" s="23">
        <v>14064</v>
      </c>
      <c r="G121" s="27">
        <v>22644</v>
      </c>
      <c r="H121" s="24">
        <v>18380</v>
      </c>
      <c r="I121" s="26">
        <v>19112</v>
      </c>
      <c r="J121" s="28"/>
    </row>
    <row r="122" spans="1:10" ht="9.75">
      <c r="A122" s="3" t="s">
        <v>65</v>
      </c>
      <c r="B122" s="21">
        <v>16480</v>
      </c>
      <c r="C122" s="26"/>
      <c r="D122" s="23">
        <v>16880</v>
      </c>
      <c r="E122" s="21">
        <v>16064</v>
      </c>
      <c r="F122" s="23">
        <v>16548</v>
      </c>
      <c r="G122" s="27">
        <v>13392</v>
      </c>
      <c r="H122" s="24">
        <v>14696</v>
      </c>
      <c r="I122" s="26">
        <v>15284</v>
      </c>
      <c r="J122" s="28"/>
    </row>
    <row r="123" spans="1:10" ht="9.75">
      <c r="A123" s="3" t="s">
        <v>66</v>
      </c>
      <c r="B123" s="21">
        <v>28960</v>
      </c>
      <c r="C123" s="26"/>
      <c r="D123" s="23">
        <v>29920</v>
      </c>
      <c r="E123" s="21">
        <v>30192</v>
      </c>
      <c r="F123" s="23">
        <v>31092</v>
      </c>
      <c r="G123" s="27">
        <v>25200</v>
      </c>
      <c r="H123" s="24">
        <v>33804</v>
      </c>
      <c r="I123" s="26">
        <v>35156</v>
      </c>
      <c r="J123" s="28"/>
    </row>
    <row r="124" spans="1:10" ht="9.75">
      <c r="A124" s="29" t="s">
        <v>67</v>
      </c>
      <c r="B124" s="30">
        <v>26812</v>
      </c>
      <c r="C124" s="35"/>
      <c r="D124" s="32">
        <v>27884</v>
      </c>
      <c r="E124" s="30">
        <v>14664</v>
      </c>
      <c r="F124" s="32">
        <v>15076</v>
      </c>
      <c r="G124" s="36">
        <v>7932</v>
      </c>
      <c r="H124" s="33">
        <v>22180</v>
      </c>
      <c r="I124" s="35">
        <v>23068</v>
      </c>
      <c r="J124" s="37"/>
    </row>
    <row r="125" spans="1:10" ht="9.75">
      <c r="A125" s="11" t="s">
        <v>68</v>
      </c>
      <c r="B125" s="12">
        <v>10768</v>
      </c>
      <c r="C125" s="17"/>
      <c r="D125" s="14">
        <v>11200</v>
      </c>
      <c r="E125" s="12">
        <v>12796</v>
      </c>
      <c r="F125" s="14">
        <v>13180</v>
      </c>
      <c r="G125" s="18">
        <v>9144</v>
      </c>
      <c r="H125" s="15">
        <v>9136</v>
      </c>
      <c r="I125" s="17">
        <v>9504</v>
      </c>
      <c r="J125" s="19"/>
    </row>
    <row r="126" spans="1:10" ht="9.75">
      <c r="A126" s="3" t="s">
        <v>69</v>
      </c>
      <c r="B126" s="21">
        <v>16596</v>
      </c>
      <c r="C126" s="26"/>
      <c r="D126" s="23">
        <v>17260</v>
      </c>
      <c r="E126" s="21">
        <v>18356</v>
      </c>
      <c r="F126" s="23">
        <v>18900</v>
      </c>
      <c r="G126" s="27">
        <v>15537</v>
      </c>
      <c r="H126" s="24">
        <v>19296</v>
      </c>
      <c r="I126" s="26">
        <v>20068</v>
      </c>
      <c r="J126" s="28"/>
    </row>
    <row r="127" spans="1:10" ht="9.75">
      <c r="A127" s="3" t="s">
        <v>70</v>
      </c>
      <c r="B127" s="21">
        <v>22500</v>
      </c>
      <c r="C127" s="26"/>
      <c r="D127" s="23">
        <v>23400</v>
      </c>
      <c r="E127" s="21">
        <v>25836</v>
      </c>
      <c r="F127" s="23">
        <v>26612</v>
      </c>
      <c r="G127" s="27">
        <v>22226</v>
      </c>
      <c r="H127" s="24">
        <v>25964</v>
      </c>
      <c r="I127" s="26">
        <v>27000</v>
      </c>
      <c r="J127" s="28"/>
    </row>
    <row r="128" spans="1:10" ht="9.75">
      <c r="A128" s="3" t="s">
        <v>71</v>
      </c>
      <c r="B128" s="21">
        <v>1380</v>
      </c>
      <c r="C128" s="26"/>
      <c r="D128" s="23">
        <v>1432</v>
      </c>
      <c r="E128" s="21">
        <v>1504</v>
      </c>
      <c r="F128" s="23">
        <v>1544</v>
      </c>
      <c r="G128" s="27">
        <v>1524</v>
      </c>
      <c r="H128" s="24">
        <v>1404</v>
      </c>
      <c r="I128" s="26">
        <v>1460</v>
      </c>
      <c r="J128" s="28"/>
    </row>
    <row r="129" spans="1:10" ht="9.75">
      <c r="A129" s="3" t="s">
        <v>72</v>
      </c>
      <c r="B129" s="21">
        <v>700</v>
      </c>
      <c r="C129" s="26"/>
      <c r="D129" s="23">
        <v>728</v>
      </c>
      <c r="E129" s="21">
        <v>764</v>
      </c>
      <c r="F129" s="23">
        <v>792</v>
      </c>
      <c r="G129" s="27">
        <v>1524</v>
      </c>
      <c r="H129" s="24">
        <v>1084</v>
      </c>
      <c r="I129" s="26">
        <v>1128</v>
      </c>
      <c r="J129" s="28"/>
    </row>
    <row r="130" spans="1:10" ht="9.75">
      <c r="A130" s="3" t="s">
        <v>73</v>
      </c>
      <c r="B130" s="21">
        <v>700</v>
      </c>
      <c r="C130" s="26"/>
      <c r="D130" s="23">
        <v>728</v>
      </c>
      <c r="E130" s="21">
        <v>764</v>
      </c>
      <c r="F130" s="23">
        <v>792</v>
      </c>
      <c r="G130" s="27">
        <v>1752</v>
      </c>
      <c r="H130" s="24">
        <v>1084</v>
      </c>
      <c r="I130" s="26">
        <v>1128</v>
      </c>
      <c r="J130" s="28"/>
    </row>
    <row r="131" spans="1:10" ht="9.75">
      <c r="A131" s="3" t="s">
        <v>74</v>
      </c>
      <c r="B131" s="21">
        <v>1380</v>
      </c>
      <c r="C131" s="26"/>
      <c r="D131" s="23">
        <v>1440</v>
      </c>
      <c r="E131" s="21">
        <v>1504</v>
      </c>
      <c r="F131" s="23">
        <v>1544</v>
      </c>
      <c r="G131" s="27">
        <v>1524</v>
      </c>
      <c r="H131" s="24">
        <v>1404</v>
      </c>
      <c r="I131" s="26">
        <v>1460</v>
      </c>
      <c r="J131" s="28"/>
    </row>
    <row r="132" spans="1:10" ht="9.75">
      <c r="A132" s="29" t="s">
        <v>75</v>
      </c>
      <c r="B132" s="30">
        <v>700</v>
      </c>
      <c r="C132" s="35"/>
      <c r="D132" s="32">
        <v>728</v>
      </c>
      <c r="E132" s="30">
        <v>764</v>
      </c>
      <c r="F132" s="32">
        <v>792</v>
      </c>
      <c r="G132" s="36">
        <v>1752</v>
      </c>
      <c r="H132" s="33">
        <v>804</v>
      </c>
      <c r="I132" s="35">
        <v>836</v>
      </c>
      <c r="J132" s="37"/>
    </row>
    <row r="133" spans="1:10" ht="9.75">
      <c r="A133" s="11" t="s">
        <v>76</v>
      </c>
      <c r="B133" s="12">
        <v>204</v>
      </c>
      <c r="C133" s="17"/>
      <c r="D133" s="14">
        <v>216</v>
      </c>
      <c r="E133" s="12">
        <v>240</v>
      </c>
      <c r="F133" s="14">
        <v>240</v>
      </c>
      <c r="G133" s="18">
        <v>240</v>
      </c>
      <c r="H133" s="15">
        <v>216</v>
      </c>
      <c r="I133" s="17">
        <v>224</v>
      </c>
      <c r="J133" s="19"/>
    </row>
    <row r="134" spans="1:10" ht="9.75">
      <c r="A134" s="3" t="s">
        <v>77</v>
      </c>
      <c r="B134" s="21">
        <v>480</v>
      </c>
      <c r="C134" s="26"/>
      <c r="D134" s="23">
        <v>504</v>
      </c>
      <c r="E134" s="21">
        <v>660</v>
      </c>
      <c r="F134" s="23">
        <v>672</v>
      </c>
      <c r="G134" s="27">
        <v>636</v>
      </c>
      <c r="H134" s="24">
        <v>772</v>
      </c>
      <c r="I134" s="26">
        <v>800</v>
      </c>
      <c r="J134" s="28"/>
    </row>
    <row r="135" spans="1:10" ht="9.75">
      <c r="A135" s="29" t="s">
        <v>78</v>
      </c>
      <c r="B135" s="30">
        <v>7200</v>
      </c>
      <c r="C135" s="35"/>
      <c r="D135" s="32">
        <v>7600</v>
      </c>
      <c r="E135" s="30">
        <v>9336</v>
      </c>
      <c r="F135" s="32">
        <v>9612</v>
      </c>
      <c r="G135" s="36">
        <v>10644</v>
      </c>
      <c r="H135" s="33">
        <v>7632</v>
      </c>
      <c r="I135" s="35">
        <v>7936</v>
      </c>
      <c r="J135" s="37"/>
    </row>
    <row r="136" spans="1:10" ht="10.5" thickBot="1">
      <c r="A136" s="48" t="s">
        <v>79</v>
      </c>
      <c r="B136" s="49">
        <v>59920</v>
      </c>
      <c r="C136" s="54"/>
      <c r="D136" s="51">
        <v>62480</v>
      </c>
      <c r="E136" s="49">
        <v>71388</v>
      </c>
      <c r="F136" s="51">
        <v>73528</v>
      </c>
      <c r="G136" s="55">
        <v>70236</v>
      </c>
      <c r="H136" s="52">
        <v>113100</v>
      </c>
      <c r="I136" s="54">
        <v>117624</v>
      </c>
      <c r="J136" s="56"/>
    </row>
    <row r="137" ht="10.5" thickTop="1"/>
  </sheetData>
  <mergeCells count="12">
    <mergeCell ref="H2:J2"/>
    <mergeCell ref="K2:M2"/>
    <mergeCell ref="H93:J93"/>
    <mergeCell ref="B1:M1"/>
    <mergeCell ref="B47:C47"/>
    <mergeCell ref="D47:F47"/>
    <mergeCell ref="G47:I47"/>
    <mergeCell ref="J47:K47"/>
    <mergeCell ref="B93:D93"/>
    <mergeCell ref="E93:F93"/>
    <mergeCell ref="B2:D2"/>
    <mergeCell ref="E2:G2"/>
  </mergeCells>
  <printOptions horizontalCentered="1"/>
  <pageMargins left="0.1968503937007874" right="0.1968503937007874" top="0.8267716535433072" bottom="0.4724409448818898" header="0.2755905511811024" footer="0.2755905511811024"/>
  <pageSetup horizontalDpi="600" verticalDpi="600" orientation="landscape" paperSize="9" scale="90" r:id="rId1"/>
  <headerFooter alignWithMargins="0">
    <oddHeader>&amp;C&amp;"Arial,tučné"&amp;18Přehled základních sazeb povinného ručení 2008</oddHeader>
    <oddFooter>&amp;L&amp;"Arial,obyčejné"&amp;10Top-Pojištění.cz s.r.o.&amp;R&amp;"Arial,obyčejné"&amp;10www.top-pojisteni.cz</oddFooter>
  </headerFooter>
  <rowBreaks count="2" manualBreakCount="2">
    <brk id="44" max="12" man="1"/>
    <brk id="91" max="12" man="1"/>
  </rowBreaks>
  <colBreaks count="1" manualBreakCount="1">
    <brk id="14" max="1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Together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</dc:creator>
  <cp:keywords/>
  <dc:description/>
  <cp:lastModifiedBy>EDV</cp:lastModifiedBy>
  <cp:lastPrinted>2007-10-30T15:22:04Z</cp:lastPrinted>
  <dcterms:created xsi:type="dcterms:W3CDTF">2007-10-30T14:09:16Z</dcterms:created>
  <dcterms:modified xsi:type="dcterms:W3CDTF">2007-10-30T15:33:22Z</dcterms:modified>
  <cp:category/>
  <cp:version/>
  <cp:contentType/>
  <cp:contentStatus/>
</cp:coreProperties>
</file>